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75" windowWidth="9420" windowHeight="5010" tabRatio="671" activeTab="1"/>
  </bookViews>
  <sheets>
    <sheet name="УЛЬТРА ВСЕ ВКЛЮЧЕНО БЕСПЛАТНЫЕ " sheetId="6" r:id="rId1"/>
    <sheet name="ПЛАТНЫЕ НАПИТКИ" sheetId="3" r:id="rId2"/>
  </sheets>
  <calcPr calcId="124519"/>
</workbook>
</file>

<file path=xl/calcChain.xml><?xml version="1.0" encoding="utf-8"?>
<calcChain xmlns="http://schemas.openxmlformats.org/spreadsheetml/2006/main">
  <c r="E41" i="3"/>
</calcChain>
</file>

<file path=xl/sharedStrings.xml><?xml version="1.0" encoding="utf-8"?>
<sst xmlns="http://schemas.openxmlformats.org/spreadsheetml/2006/main" count="522" uniqueCount="239">
  <si>
    <t>PET LİMON</t>
  </si>
  <si>
    <t>DİESEL</t>
  </si>
  <si>
    <t>RADLER</t>
  </si>
  <si>
    <t>35 CL</t>
  </si>
  <si>
    <t>ÇANKAYA</t>
  </si>
  <si>
    <t>ANGORA</t>
  </si>
  <si>
    <t>LAL</t>
  </si>
  <si>
    <t>50 CL</t>
  </si>
  <si>
    <t>JIM BEAM</t>
  </si>
  <si>
    <t>BULLEIT BOURBON</t>
  </si>
  <si>
    <t>BALLANTINE'S FINEST</t>
  </si>
  <si>
    <t>CUTY SHARK</t>
  </si>
  <si>
    <t>J&amp;B RARE</t>
  </si>
  <si>
    <t xml:space="preserve">J.WALKER RED </t>
  </si>
  <si>
    <t xml:space="preserve">BORZOI </t>
  </si>
  <si>
    <t xml:space="preserve">BOSFORD </t>
  </si>
  <si>
    <t xml:space="preserve">GILBEY'S </t>
  </si>
  <si>
    <t>MARIACHI</t>
  </si>
  <si>
    <t>MARTEL VS</t>
  </si>
  <si>
    <t>REMY MARTIN GRAND GRUE</t>
  </si>
  <si>
    <t>HENNESSY VS</t>
  </si>
  <si>
    <t>NAPOLEON</t>
  </si>
  <si>
    <t>CAPTAIN MORGEN BLACK</t>
  </si>
  <si>
    <t xml:space="preserve">BACARDI </t>
  </si>
  <si>
    <t>HAVANA CLUB BLANCO</t>
  </si>
  <si>
    <t>CARABICA</t>
  </si>
  <si>
    <t>FERNET BRANCA</t>
  </si>
  <si>
    <t xml:space="preserve">WILD DRAGON </t>
  </si>
  <si>
    <t xml:space="preserve">POWERADE </t>
  </si>
  <si>
    <t xml:space="preserve">MİLLER </t>
  </si>
  <si>
    <t xml:space="preserve">BECK'S </t>
  </si>
  <si>
    <t>BUD</t>
  </si>
  <si>
    <t>CORONA</t>
  </si>
  <si>
    <t>HEINEKEN</t>
  </si>
  <si>
    <t>MARTINI (BIANCO,ROSSO,DRY)</t>
  </si>
  <si>
    <t>GARRONE ( BIANCO,ROSSO,DRY)</t>
  </si>
  <si>
    <t>CAMPARI BITTER</t>
  </si>
  <si>
    <t>GARRONE BITTER</t>
  </si>
  <si>
    <t>JACK DANIEL'S</t>
  </si>
  <si>
    <t xml:space="preserve">KAHLUA LİKÖRÜ </t>
  </si>
  <si>
    <t xml:space="preserve">BEEFEATER </t>
  </si>
  <si>
    <t>MALIBU</t>
  </si>
  <si>
    <t xml:space="preserve">GORDON'S </t>
  </si>
  <si>
    <t>SAFARI</t>
  </si>
  <si>
    <t>ABSOLUT</t>
  </si>
  <si>
    <t xml:space="preserve">ARCHERS </t>
  </si>
  <si>
    <t>SMIRNOFF</t>
  </si>
  <si>
    <t xml:space="preserve">COINTREAU </t>
  </si>
  <si>
    <t xml:space="preserve">OLMECA </t>
  </si>
  <si>
    <t>SAUZA</t>
  </si>
  <si>
    <t>JOSE CUERVO</t>
  </si>
  <si>
    <t>MARTEL VSOP</t>
  </si>
  <si>
    <t>REMY MARTIN VSOP</t>
  </si>
  <si>
    <t>HENNESSY VSOP</t>
  </si>
  <si>
    <t>75 CL</t>
  </si>
  <si>
    <t>CHIWAS ROYAL SALUTE 21 Y.O</t>
  </si>
  <si>
    <t>BALLANTINE'S 12.Y.O</t>
  </si>
  <si>
    <t>DIMPLE 15 Y.O</t>
  </si>
  <si>
    <t>J.WALKER BLACK LABEL 12 Y.O</t>
  </si>
  <si>
    <t>CHIWAS REGAL 12 Y.O</t>
  </si>
  <si>
    <t>R.STANDART PLATINIUM</t>
  </si>
  <si>
    <t>UNDERBERG</t>
  </si>
  <si>
    <t>MARTEL XO</t>
  </si>
  <si>
    <t>DOMAIN DE PEYROT</t>
  </si>
  <si>
    <t>BAS ARMAGNAC XO</t>
  </si>
  <si>
    <t>TRES</t>
  </si>
  <si>
    <t>LIMONCELLO</t>
  </si>
  <si>
    <t>GRAPPA CLASSICO</t>
  </si>
  <si>
    <t>RED BULL</t>
  </si>
  <si>
    <t>ICE AGE</t>
  </si>
  <si>
    <t>MARACAS</t>
  </si>
  <si>
    <t>APELLO</t>
  </si>
  <si>
    <t>CRAZY KISS</t>
  </si>
  <si>
    <t>BALI</t>
  </si>
  <si>
    <t>BLUE DOLPHIN</t>
  </si>
  <si>
    <t>GREEN CREPPER</t>
  </si>
  <si>
    <t>CALIFORNIA</t>
  </si>
  <si>
    <t>GREAT SHOTS</t>
  </si>
  <si>
    <t>SUMMER CLOUDS</t>
  </si>
  <si>
    <t>LONG ISLAND ICED TEA</t>
  </si>
  <si>
    <t>GREEN FANCY</t>
  </si>
  <si>
    <t>SEX ON THE BEACH</t>
  </si>
  <si>
    <t>ALEXANDER</t>
  </si>
  <si>
    <t>YOUNG DREAM</t>
  </si>
  <si>
    <t>PINACOLADA</t>
  </si>
  <si>
    <t>MARGARITA FROZEN MELON</t>
  </si>
  <si>
    <t>FERAŞE NIGHT BUTTERFLY</t>
  </si>
  <si>
    <t>MEHTABE MOONLIGHT</t>
  </si>
  <si>
    <t>PEYMANE SIDE RESORT</t>
  </si>
  <si>
    <t>SPECIAL KOKTEYL (YERLİ)</t>
  </si>
  <si>
    <t>SPECIAL KOKTEYL (IMPORT)</t>
  </si>
  <si>
    <t>ANIMASYON KOKTEYL</t>
  </si>
  <si>
    <t>ALKOLSUZ MEYVE KOKTEYL</t>
  </si>
  <si>
    <t xml:space="preserve"> GARCIA</t>
  </si>
  <si>
    <t>AMARETTO DISARANNO</t>
  </si>
  <si>
    <t>MOHITO</t>
  </si>
  <si>
    <t>BAKERS FIELD (BAILEYS)</t>
  </si>
  <si>
    <t>TOPLAM</t>
  </si>
  <si>
    <t>GELEN</t>
  </si>
  <si>
    <t>01-15 HAZ. SATIŞ</t>
  </si>
  <si>
    <t>MCMANIS VIOGNIER</t>
  </si>
  <si>
    <t>ALAMOS CAHARDONNAY</t>
  </si>
  <si>
    <t>YELLOW TAIL CHARDONNAY</t>
  </si>
  <si>
    <t>CHABLIS</t>
  </si>
  <si>
    <t>SANCERRE</t>
  </si>
  <si>
    <t>HILL &amp; DALE CHARDONNAY</t>
  </si>
  <si>
    <t>DANZANTE PINOT GRIGIO</t>
  </si>
  <si>
    <t>LA MEIRANA GAVI DI GAVI DOCG</t>
  </si>
  <si>
    <t>CASILLERO DEL DIABLO CHARDONNAY</t>
  </si>
  <si>
    <t xml:space="preserve">CONDRIEU               </t>
  </si>
  <si>
    <t xml:space="preserve">PLANETA CHARDONNAY                       </t>
  </si>
  <si>
    <t>VIN-ART NARİNCE-CHARDONNAY</t>
  </si>
  <si>
    <t xml:space="preserve">SELECTION (NARİNCE-EMİR) </t>
  </si>
  <si>
    <t xml:space="preserve">SARAFİN CHARDONNAY </t>
  </si>
  <si>
    <t>SARAFİN SAUVIGNON BLANC</t>
  </si>
  <si>
    <t>RAVENSWOOD ZINFANDEL</t>
  </si>
  <si>
    <t>MALBEC</t>
  </si>
  <si>
    <t xml:space="preserve">ALAMOS CABERNET SAUVIGNON </t>
  </si>
  <si>
    <t>YELLOW TAIL SHIRAZ</t>
  </si>
  <si>
    <t>CH GRAND CHAMPS BORDEAUX</t>
  </si>
  <si>
    <t xml:space="preserve">COTES RHONE PARALLELE 45 </t>
  </si>
  <si>
    <t>HILL &amp; DALE PINOTAGE</t>
  </si>
  <si>
    <t xml:space="preserve">CHIANTI PICCINI DOCG BLACK LABEL </t>
  </si>
  <si>
    <t>BRICCOTONDO BARBERA</t>
  </si>
  <si>
    <t>REMOLE TOSCANA</t>
  </si>
  <si>
    <t>SANTA DIGNA CABERNET SAUVIGNON RESERVA</t>
  </si>
  <si>
    <t>MARQUES DE CASA CONCHA CABERNET SAUVIGNON</t>
  </si>
  <si>
    <t xml:space="preserve">NAPA VALEY CABERNET SAUVIGNON    </t>
  </si>
  <si>
    <t>CHATEAU DU TERTRE</t>
  </si>
  <si>
    <t>ALOXE CARTON</t>
  </si>
  <si>
    <t>GAJA PROMIS</t>
  </si>
  <si>
    <t>AMARONE DELLA VALPOLİCELLA TEDESCHI</t>
  </si>
  <si>
    <t>VIN-ART CARIGNAN-ALICANTE</t>
  </si>
  <si>
    <t xml:space="preserve">PRESTIGE KALECİK KARASI </t>
  </si>
  <si>
    <t xml:space="preserve">SELECTION (ÖKÜZGÖZÜ-BOĞAZKERE) </t>
  </si>
  <si>
    <t xml:space="preserve">SARAFİN MERLOT </t>
  </si>
  <si>
    <t xml:space="preserve">SARAFİN CABERNET SAUVIGNON </t>
  </si>
  <si>
    <t xml:space="preserve">WHISPERING ANGEL </t>
  </si>
  <si>
    <t>FRONTERA MERLOT ROSE</t>
  </si>
  <si>
    <t xml:space="preserve">DOMAIN OTT ROSE  </t>
  </si>
  <si>
    <t xml:space="preserve">MUSCAT DE RIVESALTES AOC     </t>
  </si>
  <si>
    <t>PELLEGRINO MARSALA FINE RUBY</t>
  </si>
  <si>
    <t xml:space="preserve">MOSCATEL ORO  </t>
  </si>
  <si>
    <t xml:space="preserve">HENKELL TROCKEN </t>
  </si>
  <si>
    <t xml:space="preserve">HENKELL TROCKEN ROSE    </t>
  </si>
  <si>
    <t>PROSECCO EXTRA DRY</t>
  </si>
  <si>
    <t>SERGIO PROSECCO ROSE</t>
  </si>
  <si>
    <t>ALTINKÖPÜK</t>
  </si>
  <si>
    <t>BILLECART BRUT RESERVE</t>
  </si>
  <si>
    <t>BILLECART ROSE</t>
  </si>
  <si>
    <t>DOM RUINART "BLANC D BLANCS" CHAMPAGNE</t>
  </si>
  <si>
    <t xml:space="preserve">DOM PERIGNON </t>
  </si>
  <si>
    <t>MOET &amp; CHANDON BRUT IMPERIAL</t>
  </si>
  <si>
    <t>MUMM CORDON ROUGE</t>
  </si>
  <si>
    <t>ÖZEL  KAV NARİNCE</t>
  </si>
  <si>
    <t>PRESTİGE BOĞAZKERE</t>
  </si>
  <si>
    <t>ÖZEL KAV ÖKÜZGÖZÜ-BOĞAZKERE</t>
  </si>
  <si>
    <t>Напитки местного производства</t>
  </si>
  <si>
    <t>COLA,FANTA, SPRITE, LIGHT в бутылках</t>
  </si>
  <si>
    <t>ФРУКТОВЫЙ НАПИТОК СО ЛЬДОМ</t>
  </si>
  <si>
    <t>ТОНИК</t>
  </si>
  <si>
    <t>БЕСПЛАТНО</t>
  </si>
  <si>
    <t>EFES СВЕТЛОЕ</t>
  </si>
  <si>
    <t>EFES ТЕМНОЕ</t>
  </si>
  <si>
    <t xml:space="preserve"> КАПУЧИНО</t>
  </si>
  <si>
    <t xml:space="preserve"> ГОРЯЧИЙ ШОКОЛАД</t>
  </si>
  <si>
    <t xml:space="preserve"> КОФЕ СО ЛЬДОМ</t>
  </si>
  <si>
    <t>МОЛОЧНЫЙ КОКТЕЙЛ</t>
  </si>
  <si>
    <t>İNCİ DAMLASI СТАКАН</t>
  </si>
  <si>
    <t xml:space="preserve"> БЕЛОЕ ( KAVAK )</t>
  </si>
  <si>
    <t xml:space="preserve"> КРАСНОЕ ( DİKMEN )</t>
  </si>
  <si>
    <t xml:space="preserve"> РОЗОВОЕ ( ROSE )</t>
  </si>
  <si>
    <t>КРАСНОЕ ( DİKMEN )</t>
  </si>
  <si>
    <t>РОЗОВОЕ ( ROSE )</t>
  </si>
  <si>
    <t>ROSATO ПОЛУСЛАДКОЕ</t>
  </si>
  <si>
    <t>SULTANİYE  ПОЛУСЛАДКОЕ</t>
  </si>
  <si>
    <t xml:space="preserve"> ВИНА</t>
  </si>
  <si>
    <t>СТАКАН</t>
  </si>
  <si>
    <t>МЕСТНЫЕ АЛКОГОЛЬНЫЕ</t>
  </si>
  <si>
    <t xml:space="preserve"> ПИВО</t>
  </si>
  <si>
    <t>СОКИ (В ПАЧКАХ)</t>
  </si>
  <si>
    <t>ВОДА(БОЛЬШАЯ БУТ)</t>
  </si>
  <si>
    <t>ВОДА(МАЛЕНЬКАЯ БУТ)</t>
  </si>
  <si>
    <t>ICE TEA(ЧАЙ СО ЛЬДОМ)</t>
  </si>
  <si>
    <t xml:space="preserve"> АЙРАН</t>
  </si>
  <si>
    <t xml:space="preserve"> МОЛОКО</t>
  </si>
  <si>
    <t xml:space="preserve"> ТУРЕЦКИЙ ЧАЙ</t>
  </si>
  <si>
    <t xml:space="preserve"> ФИТО ЧАЙ</t>
  </si>
  <si>
    <t xml:space="preserve"> ТУРЕЦКОЕ КОФЕ</t>
  </si>
  <si>
    <t xml:space="preserve">МОЛОТЫЙ КОФЕ </t>
  </si>
  <si>
    <t xml:space="preserve"> РАКИ</t>
  </si>
  <si>
    <t>ДЖИН</t>
  </si>
  <si>
    <t>EFES  (В БУТЫЛКАХ)</t>
  </si>
  <si>
    <t>EFES (РАЗЛИВНОЕ)</t>
  </si>
  <si>
    <t xml:space="preserve"> ВОДКА</t>
  </si>
  <si>
    <t xml:space="preserve"> КОНЬЯК</t>
  </si>
  <si>
    <t xml:space="preserve"> ЛИКЕР</t>
  </si>
  <si>
    <t xml:space="preserve"> КОКТЕЛИ</t>
  </si>
  <si>
    <t>ВИСКИ</t>
  </si>
  <si>
    <t>ВОДКА</t>
  </si>
  <si>
    <t>КОНЬЯК</t>
  </si>
  <si>
    <t>ТЕКИЛА</t>
  </si>
  <si>
    <t>ЛАТТЕ МАККИАТО</t>
  </si>
  <si>
    <t>ЭСПРЕССО</t>
  </si>
  <si>
    <t>РАСТВОРИМЫЙ КОФЕ</t>
  </si>
  <si>
    <t>БЕЗАЛКОГОЛЬНЫЕ НАПИТКИ</t>
  </si>
  <si>
    <t>ГОРЯЧИЕ БЕЗАЛКОГОЛЬНЫЕ НАПИТКИ</t>
  </si>
  <si>
    <t>НАПИТКИ СО ЛЬДОМ</t>
  </si>
  <si>
    <t>БЕЗАЛКОГОЛЬНЫЕ</t>
  </si>
  <si>
    <t xml:space="preserve">АЛКОГОЛЬНЫЕ </t>
  </si>
  <si>
    <r>
      <t xml:space="preserve"> </t>
    </r>
    <r>
      <rPr>
        <b/>
        <sz val="8"/>
        <rFont val="Arial"/>
        <family val="2"/>
        <charset val="162"/>
      </rPr>
      <t>МЕСТНОГО ПРОИЗ.</t>
    </r>
  </si>
  <si>
    <t>АЛКОГОЛЬНЫЕ ИМПОРТНОГО</t>
  </si>
  <si>
    <t>ПРОИЗВОДСТВА</t>
  </si>
  <si>
    <t>РАЗЛИВН. COLA,FANTA,SPRITE, LIGHT</t>
  </si>
  <si>
    <t>МИНЕРАЛЬНАЯ ВОДА (БУТЫЛКА)</t>
  </si>
  <si>
    <t>ВЕРМУТ</t>
  </si>
  <si>
    <t>ИМПОРТНЫЕ ЛИКЕРЫ</t>
  </si>
  <si>
    <t>ДРУГИЕ ЛИКЕРЫ</t>
  </si>
  <si>
    <t>ИМПОРТНОЕ ПИВО И ЭНЕРГЕТИЧЕСКИЕ НАПИТКИ</t>
  </si>
  <si>
    <t>ПРИМЕЧАНИЕ: ВСЕ АЛКОГОЛЬНЫЕ НАПИТКИ В БУТЫЛКАХ КРОМЕ ПИВА  ЗА ДОПОЛНИТЕЛЬНУЮ ПЛАТУ.</t>
  </si>
  <si>
    <t>КОНЦЕНТРИРОВ. НАПИТОК FALEZ</t>
  </si>
  <si>
    <t xml:space="preserve"> ЭСПРЕССО</t>
  </si>
  <si>
    <t xml:space="preserve">СТАНДАРТНЫЕ ИМПОРТНЫЕ НАПИТКИ </t>
  </si>
  <si>
    <t xml:space="preserve">РОМ </t>
  </si>
  <si>
    <t>АПЕРЕТИВЫ</t>
  </si>
  <si>
    <t>ВИНА ИМПОРТНОГО ПРОИЗВОДСТВА</t>
  </si>
  <si>
    <t>БЕЛОЕ</t>
  </si>
  <si>
    <t>ПЛАТНО</t>
  </si>
  <si>
    <t>КРАСНОЕ</t>
  </si>
  <si>
    <t>ШАМПАНСКОЕ ИМПОРТНОГО ПРОИЗВОДСТВА</t>
  </si>
  <si>
    <t>НАПИТКИ ИМПОРТНОГО ПРОИЗВОДСТВА</t>
  </si>
  <si>
    <t>НАПИТКИ КЛАССА ПРЕМИУМ</t>
  </si>
  <si>
    <t>İNCİ DAMLASI БУТЫЛКА</t>
  </si>
  <si>
    <t>ИМПОРТНОЕ РОЗОВОЕ ROSE</t>
  </si>
  <si>
    <t>ИМПОРТНОЕ СЛАДКОЕ</t>
  </si>
  <si>
    <t>ИГРИСТОЕ ВИНО</t>
  </si>
  <si>
    <t xml:space="preserve">ДРУГОЕ </t>
  </si>
  <si>
    <t xml:space="preserve"> </t>
  </si>
  <si>
    <t>ПРИМЕЧАНИЕ:ВЫНОСИТЬ ДОМАШНЕЕ ВИНО (HOUSE WİNE) В БУТЫЛКАХ ЗА ПРЕДЕЛЫ БАРОВ ИЛИ РЕСТОРАНОВ ЗА ДОПОЛНИТЕЛЬНУЮ ПЛАТУ.</t>
  </si>
</sst>
</file>

<file path=xl/styles.xml><?xml version="1.0" encoding="utf-8"?>
<styleSheet xmlns="http://schemas.openxmlformats.org/spreadsheetml/2006/main">
  <numFmts count="1">
    <numFmt numFmtId="41" formatCode="_-* #,##0\ _T_L_-;\-* #,##0\ _T_L_-;_-* &quot;-&quot;\ _T_L_-;_-@_-"/>
  </numFmts>
  <fonts count="26">
    <font>
      <sz val="10"/>
      <name val="Arial"/>
      <charset val="162"/>
    </font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9"/>
      <color indexed="8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4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b/>
      <sz val="16"/>
      <color indexed="10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4"/>
      <name val="Calibri"/>
      <family val="2"/>
      <charset val="162"/>
    </font>
    <font>
      <b/>
      <sz val="18"/>
      <color indexed="8"/>
      <name val="Calibri"/>
      <family val="2"/>
      <charset val="162"/>
    </font>
    <font>
      <b/>
      <sz val="14"/>
      <name val="Tahoma"/>
      <family val="2"/>
      <charset val="162"/>
    </font>
    <font>
      <b/>
      <sz val="16"/>
      <name val="Calibri"/>
      <family val="2"/>
      <charset val="162"/>
    </font>
    <font>
      <sz val="14"/>
      <name val="Calibri"/>
      <family val="2"/>
      <charset val="162"/>
    </font>
    <font>
      <b/>
      <sz val="9"/>
      <color indexed="10"/>
      <name val="Arial"/>
      <family val="2"/>
      <charset val="162"/>
    </font>
    <font>
      <sz val="14"/>
      <color indexed="10"/>
      <name val="Calibri"/>
      <family val="2"/>
      <charset val="162"/>
    </font>
    <font>
      <b/>
      <sz val="8"/>
      <color indexed="10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0" fontId="10" fillId="0" borderId="0"/>
    <xf numFmtId="0" fontId="11" fillId="0" borderId="0"/>
  </cellStyleXfs>
  <cellXfs count="20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2" applyFont="1" applyFill="1" applyBorder="1"/>
    <xf numFmtId="0" fontId="3" fillId="0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0" xfId="0" applyFont="1" applyFill="1"/>
    <xf numFmtId="0" fontId="9" fillId="0" borderId="0" xfId="0" applyFont="1" applyFill="1"/>
    <xf numFmtId="41" fontId="5" fillId="0" borderId="1" xfId="2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6" fillId="0" borderId="0" xfId="3" applyFont="1" applyFill="1"/>
    <xf numFmtId="0" fontId="6" fillId="0" borderId="0" xfId="0" applyFont="1"/>
    <xf numFmtId="0" fontId="5" fillId="0" borderId="1" xfId="2" applyFont="1" applyFill="1" applyBorder="1" applyAlignment="1">
      <alignment horizontal="center"/>
    </xf>
    <xf numFmtId="0" fontId="8" fillId="0" borderId="0" xfId="2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1" fontId="12" fillId="2" borderId="5" xfId="2" applyNumberFormat="1" applyFont="1" applyFill="1" applyBorder="1" applyAlignment="1">
      <alignment horizontal="left" vertical="center"/>
    </xf>
    <xf numFmtId="41" fontId="6" fillId="2" borderId="6" xfId="2" applyNumberFormat="1" applyFont="1" applyFill="1" applyBorder="1" applyAlignment="1">
      <alignment horizontal="left" vertical="center"/>
    </xf>
    <xf numFmtId="41" fontId="6" fillId="2" borderId="7" xfId="2" applyNumberFormat="1" applyFont="1" applyFill="1" applyBorder="1" applyAlignment="1">
      <alignment horizontal="left" vertical="center"/>
    </xf>
    <xf numFmtId="41" fontId="6" fillId="2" borderId="8" xfId="2" applyNumberFormat="1" applyFont="1" applyFill="1" applyBorder="1" applyAlignment="1">
      <alignment horizontal="left" vertical="center"/>
    </xf>
    <xf numFmtId="41" fontId="7" fillId="2" borderId="9" xfId="2" applyNumberFormat="1" applyFont="1" applyFill="1" applyBorder="1" applyAlignment="1">
      <alignment horizontal="left" vertical="center"/>
    </xf>
    <xf numFmtId="41" fontId="4" fillId="2" borderId="10" xfId="2" applyNumberFormat="1" applyFont="1" applyFill="1" applyBorder="1" applyAlignment="1">
      <alignment horizontal="left" vertical="center"/>
    </xf>
    <xf numFmtId="41" fontId="7" fillId="2" borderId="10" xfId="2" applyNumberFormat="1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41" fontId="7" fillId="2" borderId="11" xfId="2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1" fontId="12" fillId="2" borderId="6" xfId="2" applyNumberFormat="1" applyFont="1" applyFill="1" applyBorder="1" applyAlignment="1">
      <alignment horizontal="left" vertical="center"/>
    </xf>
    <xf numFmtId="41" fontId="12" fillId="2" borderId="7" xfId="2" applyNumberFormat="1" applyFont="1" applyFill="1" applyBorder="1" applyAlignment="1">
      <alignment horizontal="left" vertical="center"/>
    </xf>
    <xf numFmtId="41" fontId="12" fillId="2" borderId="8" xfId="2" applyNumberFormat="1" applyFont="1" applyFill="1" applyBorder="1" applyAlignment="1">
      <alignment horizontal="left" vertical="center"/>
    </xf>
    <xf numFmtId="41" fontId="12" fillId="2" borderId="5" xfId="2" applyNumberFormat="1" applyFont="1" applyFill="1" applyBorder="1" applyAlignment="1">
      <alignment vertical="center"/>
    </xf>
    <xf numFmtId="41" fontId="6" fillId="2" borderId="6" xfId="2" applyNumberFormat="1" applyFont="1" applyFill="1" applyBorder="1" applyAlignment="1">
      <alignment vertical="center"/>
    </xf>
    <xf numFmtId="41" fontId="12" fillId="2" borderId="6" xfId="2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1" fontId="5" fillId="0" borderId="1" xfId="2" applyNumberFormat="1" applyFont="1" applyFill="1" applyBorder="1" applyAlignment="1">
      <alignment horizontal="center" vertical="center"/>
    </xf>
    <xf numFmtId="41" fontId="12" fillId="2" borderId="12" xfId="2" applyNumberFormat="1" applyFont="1" applyFill="1" applyBorder="1" applyAlignment="1">
      <alignment horizontal="left" vertical="center"/>
    </xf>
    <xf numFmtId="41" fontId="6" fillId="2" borderId="13" xfId="2" applyNumberFormat="1" applyFont="1" applyFill="1" applyBorder="1" applyAlignment="1">
      <alignment horizontal="left" vertical="center"/>
    </xf>
    <xf numFmtId="41" fontId="12" fillId="2" borderId="14" xfId="2" applyNumberFormat="1" applyFont="1" applyFill="1" applyBorder="1" applyAlignment="1">
      <alignment horizontal="left" vertical="center"/>
    </xf>
    <xf numFmtId="41" fontId="12" fillId="2" borderId="13" xfId="2" applyNumberFormat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41" fontId="12" fillId="2" borderId="16" xfId="2" applyNumberFormat="1" applyFont="1" applyFill="1" applyBorder="1" applyAlignment="1">
      <alignment horizontal="left" vertical="center"/>
    </xf>
    <xf numFmtId="41" fontId="12" fillId="2" borderId="9" xfId="2" applyNumberFormat="1" applyFont="1" applyFill="1" applyBorder="1" applyAlignment="1">
      <alignment horizontal="left" vertical="center"/>
    </xf>
    <xf numFmtId="41" fontId="12" fillId="2" borderId="17" xfId="2" applyNumberFormat="1" applyFont="1" applyFill="1" applyBorder="1" applyAlignment="1">
      <alignment horizontal="left" vertical="center"/>
    </xf>
    <xf numFmtId="41" fontId="12" fillId="2" borderId="18" xfId="2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1" fontId="6" fillId="3" borderId="5" xfId="2" applyNumberFormat="1" applyFont="1" applyFill="1" applyBorder="1" applyAlignment="1">
      <alignment vertical="center"/>
    </xf>
    <xf numFmtId="41" fontId="6" fillId="3" borderId="6" xfId="2" applyNumberFormat="1" applyFont="1" applyFill="1" applyBorder="1" applyAlignment="1">
      <alignment vertical="center"/>
    </xf>
    <xf numFmtId="41" fontId="6" fillId="3" borderId="8" xfId="2" applyNumberFormat="1" applyFont="1" applyFill="1" applyBorder="1" applyAlignment="1">
      <alignment vertical="center"/>
    </xf>
    <xf numFmtId="0" fontId="6" fillId="3" borderId="5" xfId="2" applyFont="1" applyFill="1" applyBorder="1" applyAlignment="1">
      <alignment vertical="center"/>
    </xf>
    <xf numFmtId="0" fontId="6" fillId="3" borderId="6" xfId="2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0" fontId="6" fillId="3" borderId="19" xfId="2" applyFont="1" applyFill="1" applyBorder="1" applyAlignment="1">
      <alignment vertical="center"/>
    </xf>
    <xf numFmtId="0" fontId="6" fillId="3" borderId="18" xfId="2" applyFont="1" applyFill="1" applyBorder="1" applyAlignment="1">
      <alignment vertical="center"/>
    </xf>
    <xf numFmtId="41" fontId="12" fillId="3" borderId="20" xfId="2" applyNumberFormat="1" applyFont="1" applyFill="1" applyBorder="1" applyAlignment="1">
      <alignment vertical="center"/>
    </xf>
    <xf numFmtId="41" fontId="12" fillId="3" borderId="21" xfId="2" applyNumberFormat="1" applyFont="1" applyFill="1" applyBorder="1" applyAlignment="1">
      <alignment vertical="center"/>
    </xf>
    <xf numFmtId="41" fontId="12" fillId="3" borderId="22" xfId="2" applyNumberFormat="1" applyFont="1" applyFill="1" applyBorder="1" applyAlignment="1">
      <alignment vertical="center"/>
    </xf>
    <xf numFmtId="41" fontId="12" fillId="3" borderId="3" xfId="2" applyNumberFormat="1" applyFont="1" applyFill="1" applyBorder="1" applyAlignment="1">
      <alignment vertical="center"/>
    </xf>
    <xf numFmtId="41" fontId="12" fillId="3" borderId="4" xfId="2" applyNumberFormat="1" applyFont="1" applyFill="1" applyBorder="1" applyAlignment="1">
      <alignment vertical="center"/>
    </xf>
    <xf numFmtId="41" fontId="12" fillId="3" borderId="5" xfId="2" applyNumberFormat="1" applyFont="1" applyFill="1" applyBorder="1" applyAlignment="1">
      <alignment vertical="center"/>
    </xf>
    <xf numFmtId="41" fontId="12" fillId="3" borderId="6" xfId="2" applyNumberFormat="1" applyFont="1" applyFill="1" applyBorder="1" applyAlignment="1">
      <alignment vertical="center"/>
    </xf>
    <xf numFmtId="41" fontId="12" fillId="3" borderId="8" xfId="2" applyNumberFormat="1" applyFont="1" applyFill="1" applyBorder="1" applyAlignment="1">
      <alignment vertical="center"/>
    </xf>
    <xf numFmtId="41" fontId="12" fillId="3" borderId="19" xfId="2" applyNumberFormat="1" applyFont="1" applyFill="1" applyBorder="1" applyAlignment="1">
      <alignment vertical="center"/>
    </xf>
    <xf numFmtId="41" fontId="12" fillId="3" borderId="18" xfId="2" applyNumberFormat="1" applyFont="1" applyFill="1" applyBorder="1" applyAlignment="1">
      <alignment vertical="center"/>
    </xf>
    <xf numFmtId="0" fontId="6" fillId="3" borderId="20" xfId="2" applyFont="1" applyFill="1" applyBorder="1" applyAlignment="1">
      <alignment vertical="center"/>
    </xf>
    <xf numFmtId="0" fontId="6" fillId="3" borderId="21" xfId="2" applyFont="1" applyFill="1" applyBorder="1" applyAlignment="1">
      <alignment vertical="center"/>
    </xf>
    <xf numFmtId="41" fontId="12" fillId="3" borderId="23" xfId="2" applyNumberFormat="1" applyFont="1" applyFill="1" applyBorder="1" applyAlignment="1">
      <alignment horizontal="left" vertical="center"/>
    </xf>
    <xf numFmtId="41" fontId="6" fillId="3" borderId="6" xfId="2" applyNumberFormat="1" applyFont="1" applyFill="1" applyBorder="1" applyAlignment="1">
      <alignment horizontal="left" vertical="center"/>
    </xf>
    <xf numFmtId="41" fontId="12" fillId="3" borderId="6" xfId="2" applyNumberFormat="1" applyFont="1" applyFill="1" applyBorder="1" applyAlignment="1">
      <alignment horizontal="left" vertical="center"/>
    </xf>
    <xf numFmtId="41" fontId="6" fillId="3" borderId="8" xfId="2" applyNumberFormat="1" applyFont="1" applyFill="1" applyBorder="1" applyAlignment="1">
      <alignment horizontal="left" vertical="center"/>
    </xf>
    <xf numFmtId="0" fontId="15" fillId="0" borderId="0" xfId="0" applyFont="1" applyBorder="1"/>
    <xf numFmtId="0" fontId="16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5" fillId="0" borderId="29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6" fillId="0" borderId="9" xfId="0" applyFont="1" applyFill="1" applyBorder="1"/>
    <xf numFmtId="0" fontId="15" fillId="0" borderId="30" xfId="0" applyFont="1" applyBorder="1" applyAlignment="1">
      <alignment horizontal="center"/>
    </xf>
    <xf numFmtId="0" fontId="19" fillId="0" borderId="29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textRotation="90" wrapText="1"/>
    </xf>
    <xf numFmtId="0" fontId="8" fillId="0" borderId="0" xfId="2" applyFont="1" applyFill="1" applyBorder="1" applyAlignment="1">
      <alignment horizontal="center" vertical="center" textRotation="90" wrapText="1"/>
    </xf>
    <xf numFmtId="0" fontId="14" fillId="4" borderId="25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8" fillId="4" borderId="25" xfId="0" applyFont="1" applyFill="1" applyBorder="1" applyAlignment="1" applyProtection="1">
      <alignment horizontal="left" vertical="center" wrapText="1"/>
      <protection locked="0"/>
    </xf>
    <xf numFmtId="0" fontId="18" fillId="4" borderId="26" xfId="0" applyFont="1" applyFill="1" applyBorder="1" applyAlignment="1" applyProtection="1">
      <alignment horizontal="left" vertical="center" wrapText="1"/>
      <protection locked="0"/>
    </xf>
    <xf numFmtId="0" fontId="18" fillId="4" borderId="26" xfId="0" applyFont="1" applyFill="1" applyBorder="1" applyAlignment="1" applyProtection="1">
      <alignment horizontal="left" vertical="center"/>
      <protection locked="0"/>
    </xf>
    <xf numFmtId="0" fontId="14" fillId="5" borderId="25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0" fontId="14" fillId="5" borderId="28" xfId="0" applyFont="1" applyFill="1" applyBorder="1" applyAlignment="1">
      <alignment horizontal="left" vertical="center" wrapText="1"/>
    </xf>
    <xf numFmtId="0" fontId="18" fillId="5" borderId="25" xfId="0" applyFont="1" applyFill="1" applyBorder="1" applyAlignment="1" applyProtection="1">
      <alignment horizontal="left" vertical="center" wrapText="1"/>
      <protection locked="0"/>
    </xf>
    <xf numFmtId="0" fontId="18" fillId="5" borderId="26" xfId="0" applyFont="1" applyFill="1" applyBorder="1" applyAlignment="1" applyProtection="1">
      <alignment horizontal="left" vertical="center" wrapText="1"/>
      <protection locked="0"/>
    </xf>
    <xf numFmtId="0" fontId="18" fillId="5" borderId="26" xfId="0" applyFont="1" applyFill="1" applyBorder="1" applyAlignment="1" applyProtection="1">
      <alignment horizontal="left" vertical="center"/>
      <protection locked="0"/>
    </xf>
    <xf numFmtId="0" fontId="18" fillId="5" borderId="28" xfId="0" applyFont="1" applyFill="1" applyBorder="1" applyAlignment="1" applyProtection="1">
      <alignment horizontal="left" vertical="center"/>
      <protection locked="0"/>
    </xf>
    <xf numFmtId="0" fontId="21" fillId="6" borderId="0" xfId="0" applyFont="1" applyFill="1" applyBorder="1"/>
    <xf numFmtId="0" fontId="22" fillId="6" borderId="0" xfId="0" applyFont="1" applyFill="1" applyBorder="1"/>
    <xf numFmtId="0" fontId="15" fillId="3" borderId="0" xfId="0" applyFont="1" applyFill="1" applyBorder="1"/>
    <xf numFmtId="0" fontId="15" fillId="3" borderId="14" xfId="0" applyFont="1" applyFill="1" applyBorder="1" applyAlignment="1">
      <alignment horizontal="center"/>
    </xf>
    <xf numFmtId="0" fontId="14" fillId="7" borderId="25" xfId="0" applyFont="1" applyFill="1" applyBorder="1" applyAlignment="1">
      <alignment horizontal="left" vertical="center" wrapText="1"/>
    </xf>
    <xf numFmtId="0" fontId="14" fillId="7" borderId="26" xfId="0" applyFont="1" applyFill="1" applyBorder="1" applyAlignment="1">
      <alignment horizontal="left" vertical="center" wrapText="1"/>
    </xf>
    <xf numFmtId="0" fontId="14" fillId="7" borderId="28" xfId="0" applyFont="1" applyFill="1" applyBorder="1" applyAlignment="1">
      <alignment horizontal="left" vertical="center" wrapText="1"/>
    </xf>
    <xf numFmtId="0" fontId="14" fillId="8" borderId="25" xfId="0" applyFont="1" applyFill="1" applyBorder="1" applyAlignment="1">
      <alignment horizontal="left" vertical="center" wrapText="1"/>
    </xf>
    <xf numFmtId="0" fontId="14" fillId="8" borderId="26" xfId="0" applyFont="1" applyFill="1" applyBorder="1" applyAlignment="1">
      <alignment horizontal="left" vertical="center" wrapText="1"/>
    </xf>
    <xf numFmtId="0" fontId="14" fillId="8" borderId="28" xfId="0" applyFont="1" applyFill="1" applyBorder="1" applyAlignment="1">
      <alignment horizontal="left" vertical="center" wrapText="1"/>
    </xf>
    <xf numFmtId="0" fontId="18" fillId="4" borderId="28" xfId="0" applyFont="1" applyFill="1" applyBorder="1" applyAlignment="1" applyProtection="1">
      <alignment horizontal="left" vertical="center" wrapText="1"/>
      <protection locked="0"/>
    </xf>
    <xf numFmtId="41" fontId="5" fillId="9" borderId="25" xfId="2" applyNumberFormat="1" applyFont="1" applyFill="1" applyBorder="1" applyAlignment="1">
      <alignment horizontal="left" vertical="center"/>
    </xf>
    <xf numFmtId="41" fontId="5" fillId="9" borderId="26" xfId="2" applyNumberFormat="1" applyFont="1" applyFill="1" applyBorder="1" applyAlignment="1">
      <alignment horizontal="left" vertical="center"/>
    </xf>
    <xf numFmtId="0" fontId="5" fillId="9" borderId="28" xfId="3" applyFont="1" applyFill="1" applyBorder="1" applyAlignment="1">
      <alignment vertical="center"/>
    </xf>
    <xf numFmtId="0" fontId="5" fillId="9" borderId="32" xfId="2" applyFont="1" applyFill="1" applyBorder="1" applyAlignment="1">
      <alignment vertical="center"/>
    </xf>
    <xf numFmtId="0" fontId="5" fillId="9" borderId="28" xfId="2" applyFont="1" applyFill="1" applyBorder="1" applyAlignment="1">
      <alignment vertical="center"/>
    </xf>
    <xf numFmtId="0" fontId="5" fillId="9" borderId="25" xfId="2" applyFont="1" applyFill="1" applyBorder="1" applyAlignment="1">
      <alignment vertical="center"/>
    </xf>
    <xf numFmtId="0" fontId="5" fillId="9" borderId="26" xfId="2" applyFont="1" applyFill="1" applyBorder="1" applyAlignment="1">
      <alignment vertical="center"/>
    </xf>
    <xf numFmtId="41" fontId="5" fillId="9" borderId="25" xfId="2" applyNumberFormat="1" applyFont="1" applyFill="1" applyBorder="1" applyAlignment="1">
      <alignment vertical="center"/>
    </xf>
    <xf numFmtId="41" fontId="5" fillId="9" borderId="26" xfId="2" applyNumberFormat="1" applyFont="1" applyFill="1" applyBorder="1" applyAlignment="1">
      <alignment vertical="center"/>
    </xf>
    <xf numFmtId="41" fontId="5" fillId="9" borderId="28" xfId="2" applyNumberFormat="1" applyFont="1" applyFill="1" applyBorder="1" applyAlignment="1">
      <alignment vertical="center"/>
    </xf>
    <xf numFmtId="41" fontId="5" fillId="9" borderId="27" xfId="2" applyNumberFormat="1" applyFont="1" applyFill="1" applyBorder="1" applyAlignment="1">
      <alignment vertical="center"/>
    </xf>
    <xf numFmtId="41" fontId="5" fillId="9" borderId="28" xfId="2" applyNumberFormat="1" applyFont="1" applyFill="1" applyBorder="1" applyAlignment="1">
      <alignment horizontal="left" vertical="center"/>
    </xf>
    <xf numFmtId="0" fontId="14" fillId="8" borderId="27" xfId="0" applyFont="1" applyFill="1" applyBorder="1" applyAlignment="1">
      <alignment horizontal="left" vertical="center" wrapText="1"/>
    </xf>
    <xf numFmtId="0" fontId="14" fillId="8" borderId="28" xfId="0" applyFont="1" applyFill="1" applyBorder="1"/>
    <xf numFmtId="0" fontId="14" fillId="10" borderId="25" xfId="0" applyFont="1" applyFill="1" applyBorder="1" applyAlignment="1">
      <alignment horizontal="left" vertical="center" wrapText="1"/>
    </xf>
    <xf numFmtId="0" fontId="14" fillId="10" borderId="26" xfId="0" applyFont="1" applyFill="1" applyBorder="1" applyAlignment="1">
      <alignment horizontal="left" vertical="center" wrapText="1"/>
    </xf>
    <xf numFmtId="0" fontId="20" fillId="10" borderId="26" xfId="0" applyFont="1" applyFill="1" applyBorder="1" applyAlignment="1" applyProtection="1">
      <alignment horizontal="left" vertical="center" wrapText="1"/>
      <protection locked="0"/>
    </xf>
    <xf numFmtId="0" fontId="20" fillId="10" borderId="28" xfId="0" applyFont="1" applyFill="1" applyBorder="1" applyAlignment="1" applyProtection="1">
      <alignment horizontal="left" vertical="center"/>
      <protection locked="0"/>
    </xf>
    <xf numFmtId="0" fontId="14" fillId="11" borderId="25" xfId="0" applyFont="1" applyFill="1" applyBorder="1" applyAlignment="1">
      <alignment horizontal="left" vertical="center" wrapText="1"/>
    </xf>
    <xf numFmtId="0" fontId="14" fillId="11" borderId="26" xfId="0" applyFont="1" applyFill="1" applyBorder="1" applyAlignment="1">
      <alignment horizontal="left" vertical="center" wrapText="1"/>
    </xf>
    <xf numFmtId="0" fontId="14" fillId="11" borderId="28" xfId="0" applyFont="1" applyFill="1" applyBorder="1" applyAlignment="1">
      <alignment horizontal="left" vertical="center" wrapText="1"/>
    </xf>
    <xf numFmtId="0" fontId="18" fillId="11" borderId="29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center"/>
    </xf>
    <xf numFmtId="0" fontId="23" fillId="0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41" fontId="6" fillId="6" borderId="0" xfId="2" applyNumberFormat="1" applyFont="1" applyFill="1" applyBorder="1" applyAlignment="1">
      <alignment horizontal="left" vertical="center"/>
    </xf>
    <xf numFmtId="0" fontId="6" fillId="6" borderId="0" xfId="3" applyFont="1" applyFill="1" applyBorder="1" applyAlignment="1">
      <alignment vertical="center"/>
    </xf>
    <xf numFmtId="0" fontId="6" fillId="6" borderId="0" xfId="2" applyFont="1" applyFill="1" applyBorder="1" applyAlignment="1">
      <alignment vertical="center"/>
    </xf>
    <xf numFmtId="41" fontId="6" fillId="6" borderId="0" xfId="2" applyNumberFormat="1" applyFont="1" applyFill="1" applyBorder="1" applyAlignment="1">
      <alignment vertical="center"/>
    </xf>
    <xf numFmtId="0" fontId="24" fillId="0" borderId="0" xfId="0" applyFont="1" applyBorder="1"/>
    <xf numFmtId="0" fontId="16" fillId="3" borderId="0" xfId="0" applyFont="1" applyFill="1" applyBorder="1"/>
    <xf numFmtId="41" fontId="11" fillId="2" borderId="9" xfId="2" applyNumberFormat="1" applyFont="1" applyFill="1" applyBorder="1" applyAlignment="1">
      <alignment horizontal="left" vertical="center"/>
    </xf>
    <xf numFmtId="41" fontId="11" fillId="2" borderId="5" xfId="2" applyNumberFormat="1" applyFont="1" applyFill="1" applyBorder="1" applyAlignment="1">
      <alignment horizontal="left" vertical="center"/>
    </xf>
    <xf numFmtId="41" fontId="11" fillId="2" borderId="6" xfId="2" applyNumberFormat="1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41" fontId="11" fillId="2" borderId="34" xfId="2" applyNumberFormat="1" applyFont="1" applyFill="1" applyBorder="1" applyAlignment="1">
      <alignment horizontal="left" vertical="center"/>
    </xf>
    <xf numFmtId="41" fontId="12" fillId="2" borderId="20" xfId="2" applyNumberFormat="1" applyFont="1" applyFill="1" applyBorder="1" applyAlignment="1">
      <alignment horizontal="left" vertical="center"/>
    </xf>
    <xf numFmtId="0" fontId="12" fillId="0" borderId="9" xfId="4" applyFont="1" applyFill="1" applyBorder="1" applyAlignment="1">
      <alignment horizontal="left" vertical="center" wrapText="1"/>
    </xf>
    <xf numFmtId="0" fontId="12" fillId="0" borderId="10" xfId="4" applyFont="1" applyFill="1" applyBorder="1" applyAlignment="1">
      <alignment horizontal="left" vertical="center" wrapText="1"/>
    </xf>
    <xf numFmtId="0" fontId="12" fillId="0" borderId="35" xfId="4" applyFont="1" applyFill="1" applyBorder="1" applyAlignment="1">
      <alignment vertical="center" wrapText="1"/>
    </xf>
    <xf numFmtId="0" fontId="12" fillId="0" borderId="10" xfId="4" applyFont="1" applyFill="1" applyBorder="1" applyAlignment="1">
      <alignment vertical="center" wrapText="1"/>
    </xf>
    <xf numFmtId="0" fontId="12" fillId="0" borderId="11" xfId="4" applyFont="1" applyFill="1" applyBorder="1" applyAlignment="1">
      <alignment vertical="center" wrapText="1"/>
    </xf>
    <xf numFmtId="0" fontId="11" fillId="3" borderId="9" xfId="4" applyFont="1" applyFill="1" applyBorder="1" applyAlignment="1">
      <alignment horizontal="left" vertical="center" wrapText="1"/>
    </xf>
    <xf numFmtId="0" fontId="12" fillId="3" borderId="10" xfId="4" applyFont="1" applyFill="1" applyBorder="1" applyAlignment="1">
      <alignment horizontal="left" vertical="center" wrapText="1"/>
    </xf>
    <xf numFmtId="0" fontId="12" fillId="3" borderId="11" xfId="4" applyFont="1" applyFill="1" applyBorder="1" applyAlignment="1">
      <alignment vertical="center" wrapText="1"/>
    </xf>
    <xf numFmtId="41" fontId="11" fillId="3" borderId="5" xfId="2" applyNumberFormat="1" applyFont="1" applyFill="1" applyBorder="1" applyAlignment="1">
      <alignment horizontal="left" vertical="center"/>
    </xf>
    <xf numFmtId="41" fontId="12" fillId="3" borderId="7" xfId="2" applyNumberFormat="1" applyFont="1" applyFill="1" applyBorder="1" applyAlignment="1">
      <alignment horizontal="left" vertical="center"/>
    </xf>
    <xf numFmtId="41" fontId="12" fillId="3" borderId="8" xfId="2" applyNumberFormat="1" applyFont="1" applyFill="1" applyBorder="1" applyAlignment="1">
      <alignment horizontal="left" vertical="center"/>
    </xf>
    <xf numFmtId="41" fontId="6" fillId="3" borderId="36" xfId="2" applyNumberFormat="1" applyFont="1" applyFill="1" applyBorder="1" applyAlignment="1">
      <alignment horizontal="left" vertical="center"/>
    </xf>
    <xf numFmtId="0" fontId="8" fillId="0" borderId="37" xfId="2" applyFont="1" applyFill="1" applyBorder="1" applyAlignment="1">
      <alignment vertical="center" textRotation="90" wrapText="1"/>
    </xf>
    <xf numFmtId="0" fontId="22" fillId="0" borderId="0" xfId="0" applyFont="1" applyFill="1" applyBorder="1"/>
    <xf numFmtId="0" fontId="8" fillId="0" borderId="24" xfId="2" applyFont="1" applyFill="1" applyBorder="1" applyAlignment="1">
      <alignment horizontal="center" vertical="center" textRotation="90" wrapText="1"/>
    </xf>
    <xf numFmtId="0" fontId="8" fillId="0" borderId="39" xfId="2" applyFont="1" applyFill="1" applyBorder="1" applyAlignment="1">
      <alignment horizontal="center" vertical="center" textRotation="90" wrapText="1"/>
    </xf>
    <xf numFmtId="0" fontId="8" fillId="0" borderId="38" xfId="2" applyFont="1" applyFill="1" applyBorder="1" applyAlignment="1">
      <alignment horizontal="center" vertical="center" textRotation="90" wrapText="1"/>
    </xf>
    <xf numFmtId="0" fontId="8" fillId="0" borderId="0" xfId="2" applyFont="1" applyFill="1" applyBorder="1" applyAlignment="1">
      <alignment horizontal="center" vertical="center" textRotation="90" wrapText="1"/>
    </xf>
    <xf numFmtId="0" fontId="8" fillId="0" borderId="25" xfId="2" applyFont="1" applyFill="1" applyBorder="1" applyAlignment="1">
      <alignment horizontal="center" vertical="center" textRotation="90" wrapText="1"/>
    </xf>
    <xf numFmtId="0" fontId="8" fillId="0" borderId="26" xfId="2" applyFont="1" applyFill="1" applyBorder="1" applyAlignment="1">
      <alignment horizontal="center" vertical="center" textRotation="90" wrapText="1"/>
    </xf>
    <xf numFmtId="0" fontId="8" fillId="0" borderId="28" xfId="2" applyFont="1" applyFill="1" applyBorder="1" applyAlignment="1">
      <alignment horizontal="center" vertical="center" textRotation="90" wrapText="1"/>
    </xf>
    <xf numFmtId="0" fontId="8" fillId="0" borderId="1" xfId="2" applyFont="1" applyFill="1" applyBorder="1" applyAlignment="1">
      <alignment horizontal="center" vertical="center" textRotation="90" wrapText="1"/>
    </xf>
    <xf numFmtId="0" fontId="8" fillId="0" borderId="41" xfId="2" applyFont="1" applyFill="1" applyBorder="1" applyAlignment="1">
      <alignment horizontal="center" vertical="center" textRotation="90" wrapText="1"/>
    </xf>
    <xf numFmtId="0" fontId="8" fillId="0" borderId="18" xfId="2" applyFont="1" applyFill="1" applyBorder="1" applyAlignment="1">
      <alignment horizontal="center" vertical="center" textRotation="90" wrapText="1"/>
    </xf>
    <xf numFmtId="0" fontId="8" fillId="0" borderId="20" xfId="2" applyFont="1" applyFill="1" applyBorder="1" applyAlignment="1">
      <alignment horizontal="center" vertical="center" textRotation="90" wrapText="1"/>
    </xf>
    <xf numFmtId="0" fontId="8" fillId="0" borderId="21" xfId="2" applyFont="1" applyFill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8" fillId="0" borderId="24" xfId="2" applyFont="1" applyFill="1" applyBorder="1" applyAlignment="1">
      <alignment horizontal="center" vertical="center" textRotation="90"/>
    </xf>
    <xf numFmtId="0" fontId="8" fillId="0" borderId="38" xfId="2" applyFont="1" applyFill="1" applyBorder="1" applyAlignment="1">
      <alignment horizontal="center" vertical="center" textRotation="90"/>
    </xf>
    <xf numFmtId="0" fontId="8" fillId="0" borderId="39" xfId="2" applyFont="1" applyFill="1" applyBorder="1" applyAlignment="1">
      <alignment horizontal="center" vertical="center" textRotation="90"/>
    </xf>
    <xf numFmtId="0" fontId="3" fillId="0" borderId="42" xfId="0" applyFont="1" applyBorder="1" applyAlignment="1">
      <alignment horizontal="center" vertical="center" textRotation="90"/>
    </xf>
    <xf numFmtId="0" fontId="3" fillId="0" borderId="43" xfId="0" applyFont="1" applyBorder="1" applyAlignment="1">
      <alignment horizontal="center" vertical="center" textRotation="90"/>
    </xf>
    <xf numFmtId="0" fontId="3" fillId="0" borderId="44" xfId="0" applyFont="1" applyBorder="1" applyAlignment="1">
      <alignment horizontal="center" vertical="center" textRotation="90"/>
    </xf>
  </cellXfs>
  <cellStyles count="5">
    <cellStyle name="Normal" xfId="0" builtinId="0"/>
    <cellStyle name="Normal 2" xfId="1"/>
    <cellStyle name="Normal_ALKOLLÜ İÇECEK" xfId="2"/>
    <cellStyle name="Normal_Pos Kod liste 2006" xfId="3"/>
    <cellStyle name="Normal_Sayfa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topLeftCell="D37" workbookViewId="0">
      <selection activeCell="C10" sqref="C10"/>
    </sheetView>
  </sheetViews>
  <sheetFormatPr defaultRowHeight="15" customHeight="1"/>
  <cols>
    <col min="1" max="1" width="1.5703125" style="5" customWidth="1"/>
    <col min="2" max="2" width="8.140625" style="2" customWidth="1"/>
    <col min="3" max="3" width="37.140625" style="7" customWidth="1"/>
    <col min="4" max="4" width="6.140625" style="8" customWidth="1"/>
    <col min="5" max="5" width="8.140625" style="5" customWidth="1"/>
    <col min="6" max="6" width="10.140625" style="2" customWidth="1"/>
    <col min="7" max="7" width="36.5703125" style="7" customWidth="1"/>
    <col min="8" max="8" width="5.7109375" style="8" customWidth="1"/>
    <col min="9" max="9" width="4.85546875" style="5" customWidth="1"/>
    <col min="10" max="10" width="10.28515625" style="5" customWidth="1"/>
    <col min="11" max="11" width="20.5703125" style="5" customWidth="1"/>
    <col min="12" max="12" width="4" style="5" customWidth="1"/>
    <col min="13" max="13" width="3.42578125" style="5" customWidth="1"/>
    <col min="14" max="14" width="6.5703125" style="5" customWidth="1"/>
    <col min="15" max="15" width="10.28515625" style="5" customWidth="1"/>
    <col min="16" max="16" width="25" style="5" customWidth="1"/>
    <col min="17" max="16384" width="9.140625" style="5"/>
  </cols>
  <sheetData>
    <row r="1" spans="1:17" ht="15" customHeight="1" thickBot="1">
      <c r="A1" s="3"/>
      <c r="B1" s="4"/>
      <c r="C1" s="9" t="s">
        <v>157</v>
      </c>
      <c r="D1" s="5"/>
      <c r="E1" s="6"/>
      <c r="F1" s="4"/>
      <c r="G1" s="9" t="s">
        <v>157</v>
      </c>
      <c r="H1" s="5"/>
    </row>
    <row r="2" spans="1:17" ht="15" customHeight="1" thickBot="1">
      <c r="A2" s="3"/>
      <c r="B2" s="16"/>
      <c r="C2" s="19" t="s">
        <v>180</v>
      </c>
      <c r="D2" s="178" t="s">
        <v>205</v>
      </c>
      <c r="E2" s="6"/>
      <c r="F2" s="161" t="s">
        <v>161</v>
      </c>
      <c r="G2" s="19" t="s">
        <v>180</v>
      </c>
      <c r="H2" s="178" t="s">
        <v>205</v>
      </c>
      <c r="J2" s="4"/>
      <c r="K2" s="10" t="s">
        <v>197</v>
      </c>
      <c r="L2" s="13"/>
      <c r="M2" s="13"/>
      <c r="N2" s="13"/>
      <c r="O2" s="4"/>
      <c r="P2" s="14" t="s">
        <v>222</v>
      </c>
      <c r="Q2" s="15"/>
    </row>
    <row r="3" spans="1:17" ht="15" customHeight="1" thickBot="1">
      <c r="A3" s="3"/>
      <c r="B3" s="17"/>
      <c r="C3" s="20" t="s">
        <v>158</v>
      </c>
      <c r="D3" s="179"/>
      <c r="E3" s="6"/>
      <c r="F3" s="161" t="s">
        <v>161</v>
      </c>
      <c r="G3" s="20" t="s">
        <v>158</v>
      </c>
      <c r="H3" s="179"/>
      <c r="J3" s="160" t="s">
        <v>161</v>
      </c>
      <c r="K3" s="164" t="s">
        <v>69</v>
      </c>
      <c r="L3" s="192" t="s">
        <v>208</v>
      </c>
      <c r="M3" s="197"/>
      <c r="N3" s="13"/>
      <c r="O3" s="160" t="s">
        <v>161</v>
      </c>
      <c r="P3" s="49" t="s">
        <v>8</v>
      </c>
      <c r="Q3" s="178" t="s">
        <v>198</v>
      </c>
    </row>
    <row r="4" spans="1:17" ht="15" customHeight="1" thickBot="1">
      <c r="A4" s="3"/>
      <c r="B4" s="17"/>
      <c r="C4" s="20" t="s">
        <v>213</v>
      </c>
      <c r="D4" s="179"/>
      <c r="E4" s="6"/>
      <c r="F4" s="161" t="s">
        <v>161</v>
      </c>
      <c r="G4" s="20" t="s">
        <v>213</v>
      </c>
      <c r="H4" s="179"/>
      <c r="J4" s="161" t="s">
        <v>161</v>
      </c>
      <c r="K4" s="165" t="s">
        <v>70</v>
      </c>
      <c r="L4" s="191"/>
      <c r="M4" s="198"/>
      <c r="N4" s="13"/>
      <c r="O4" s="160" t="s">
        <v>161</v>
      </c>
      <c r="P4" s="50" t="s">
        <v>9</v>
      </c>
      <c r="Q4" s="179"/>
    </row>
    <row r="5" spans="1:17" ht="15" customHeight="1" thickBot="1">
      <c r="A5" s="3"/>
      <c r="B5" s="17"/>
      <c r="C5" s="20" t="s">
        <v>181</v>
      </c>
      <c r="D5" s="179"/>
      <c r="E5" s="6"/>
      <c r="F5" s="161" t="s">
        <v>161</v>
      </c>
      <c r="G5" s="20" t="s">
        <v>181</v>
      </c>
      <c r="H5" s="179"/>
      <c r="J5" s="161" t="s">
        <v>161</v>
      </c>
      <c r="K5" s="165" t="s">
        <v>71</v>
      </c>
      <c r="L5" s="191"/>
      <c r="M5" s="198"/>
      <c r="N5" s="13"/>
      <c r="O5" s="160" t="s">
        <v>161</v>
      </c>
      <c r="P5" s="50" t="s">
        <v>10</v>
      </c>
      <c r="Q5" s="179"/>
    </row>
    <row r="6" spans="1:17" ht="15" customHeight="1" thickBot="1">
      <c r="A6" s="3"/>
      <c r="B6" s="17"/>
      <c r="C6" s="20" t="s">
        <v>182</v>
      </c>
      <c r="D6" s="179"/>
      <c r="F6" s="161" t="s">
        <v>161</v>
      </c>
      <c r="G6" s="20" t="s">
        <v>182</v>
      </c>
      <c r="H6" s="179"/>
      <c r="J6" s="161" t="s">
        <v>161</v>
      </c>
      <c r="K6" s="165" t="s">
        <v>72</v>
      </c>
      <c r="L6" s="191"/>
      <c r="M6" s="198"/>
      <c r="N6" s="13"/>
      <c r="O6" s="160" t="s">
        <v>161</v>
      </c>
      <c r="P6" s="50" t="s">
        <v>11</v>
      </c>
      <c r="Q6" s="179"/>
    </row>
    <row r="7" spans="1:17" ht="15" customHeight="1" thickBot="1">
      <c r="A7" s="3"/>
      <c r="B7" s="17"/>
      <c r="C7" s="20" t="s">
        <v>214</v>
      </c>
      <c r="D7" s="179"/>
      <c r="F7" s="161" t="s">
        <v>161</v>
      </c>
      <c r="G7" s="20" t="s">
        <v>214</v>
      </c>
      <c r="H7" s="179"/>
      <c r="J7" s="161" t="s">
        <v>161</v>
      </c>
      <c r="K7" s="165" t="s">
        <v>73</v>
      </c>
      <c r="L7" s="191"/>
      <c r="M7" s="198"/>
      <c r="N7" s="13"/>
      <c r="O7" s="160" t="s">
        <v>161</v>
      </c>
      <c r="P7" s="50" t="s">
        <v>12</v>
      </c>
      <c r="Q7" s="179"/>
    </row>
    <row r="8" spans="1:17" ht="15" customHeight="1" thickBot="1">
      <c r="A8" s="3"/>
      <c r="B8" s="17"/>
      <c r="C8" s="20" t="s">
        <v>160</v>
      </c>
      <c r="D8" s="179"/>
      <c r="F8" s="161" t="s">
        <v>161</v>
      </c>
      <c r="G8" s="20" t="s">
        <v>160</v>
      </c>
      <c r="H8" s="179"/>
      <c r="J8" s="161" t="s">
        <v>161</v>
      </c>
      <c r="K8" s="166" t="s">
        <v>91</v>
      </c>
      <c r="L8" s="191"/>
      <c r="M8" s="198"/>
      <c r="N8" s="13"/>
      <c r="O8" s="160" t="s">
        <v>161</v>
      </c>
      <c r="P8" s="51" t="s">
        <v>13</v>
      </c>
      <c r="Q8" s="180"/>
    </row>
    <row r="9" spans="1:17" ht="15" customHeight="1" thickBot="1">
      <c r="A9" s="3"/>
      <c r="B9" s="17"/>
      <c r="C9" s="20" t="s">
        <v>183</v>
      </c>
      <c r="D9" s="179"/>
      <c r="F9" s="161" t="s">
        <v>161</v>
      </c>
      <c r="G9" s="20" t="s">
        <v>183</v>
      </c>
      <c r="H9" s="179"/>
      <c r="J9" s="161" t="s">
        <v>161</v>
      </c>
      <c r="K9" s="167" t="s">
        <v>92</v>
      </c>
      <c r="L9" s="191"/>
      <c r="M9" s="198"/>
      <c r="N9" s="13"/>
      <c r="O9" s="160" t="s">
        <v>161</v>
      </c>
      <c r="P9" s="52" t="s">
        <v>14</v>
      </c>
      <c r="Q9" s="178" t="s">
        <v>191</v>
      </c>
    </row>
    <row r="10" spans="1:17" ht="15" customHeight="1" thickBot="1">
      <c r="A10" s="3"/>
      <c r="B10" s="17"/>
      <c r="C10" s="20" t="s">
        <v>0</v>
      </c>
      <c r="D10" s="179"/>
      <c r="F10" s="161" t="s">
        <v>161</v>
      </c>
      <c r="G10" s="20" t="s">
        <v>0</v>
      </c>
      <c r="H10" s="179"/>
      <c r="J10" s="161" t="s">
        <v>161</v>
      </c>
      <c r="K10" s="164" t="s">
        <v>74</v>
      </c>
      <c r="L10" s="190" t="s">
        <v>209</v>
      </c>
      <c r="M10" s="197" t="s">
        <v>210</v>
      </c>
      <c r="N10" s="13"/>
      <c r="O10" s="160" t="s">
        <v>161</v>
      </c>
      <c r="P10" s="53" t="s">
        <v>15</v>
      </c>
      <c r="Q10" s="179"/>
    </row>
    <row r="11" spans="1:17" ht="10.5" customHeight="1" thickBot="1">
      <c r="A11" s="3"/>
      <c r="B11" s="17"/>
      <c r="C11" s="21" t="s">
        <v>220</v>
      </c>
      <c r="D11" s="179"/>
      <c r="F11" s="161" t="s">
        <v>161</v>
      </c>
      <c r="G11" s="21" t="s">
        <v>220</v>
      </c>
      <c r="H11" s="179"/>
      <c r="J11" s="161" t="s">
        <v>161</v>
      </c>
      <c r="K11" s="165" t="s">
        <v>75</v>
      </c>
      <c r="L11" s="191"/>
      <c r="M11" s="198"/>
      <c r="N11" s="13"/>
      <c r="O11" s="160" t="s">
        <v>161</v>
      </c>
      <c r="P11" s="54" t="s">
        <v>16</v>
      </c>
      <c r="Q11" s="180"/>
    </row>
    <row r="12" spans="1:17" ht="15" customHeight="1" thickBot="1">
      <c r="A12" s="3"/>
      <c r="B12" s="17"/>
      <c r="C12" s="20" t="s">
        <v>184</v>
      </c>
      <c r="D12" s="179"/>
      <c r="F12" s="161" t="s">
        <v>161</v>
      </c>
      <c r="G12" s="20" t="s">
        <v>184</v>
      </c>
      <c r="H12" s="179"/>
      <c r="J12" s="161" t="s">
        <v>161</v>
      </c>
      <c r="K12" s="165" t="s">
        <v>76</v>
      </c>
      <c r="L12" s="191"/>
      <c r="M12" s="198"/>
      <c r="N12" s="13"/>
      <c r="O12" s="160" t="s">
        <v>161</v>
      </c>
      <c r="P12" s="52" t="s">
        <v>14</v>
      </c>
      <c r="Q12" s="194" t="s">
        <v>199</v>
      </c>
    </row>
    <row r="13" spans="1:17" ht="18" customHeight="1" thickBot="1">
      <c r="A13" s="3"/>
      <c r="B13" s="18"/>
      <c r="C13" s="22" t="s">
        <v>185</v>
      </c>
      <c r="D13" s="180"/>
      <c r="F13" s="161" t="s">
        <v>161</v>
      </c>
      <c r="G13" s="22" t="s">
        <v>185</v>
      </c>
      <c r="H13" s="180"/>
      <c r="J13" s="161" t="s">
        <v>161</v>
      </c>
      <c r="K13" s="165" t="s">
        <v>77</v>
      </c>
      <c r="L13" s="191"/>
      <c r="M13" s="198"/>
      <c r="N13" s="13"/>
      <c r="O13" s="160" t="s">
        <v>161</v>
      </c>
      <c r="P13" s="55" t="s">
        <v>16</v>
      </c>
      <c r="Q13" s="195"/>
    </row>
    <row r="14" spans="1:17" ht="15" customHeight="1" thickBot="1">
      <c r="A14" s="3"/>
      <c r="B14" s="16"/>
      <c r="C14" s="23" t="s">
        <v>186</v>
      </c>
      <c r="D14" s="178" t="s">
        <v>206</v>
      </c>
      <c r="F14" s="161" t="s">
        <v>161</v>
      </c>
      <c r="G14" s="23" t="s">
        <v>186</v>
      </c>
      <c r="H14" s="178" t="s">
        <v>206</v>
      </c>
      <c r="J14" s="161" t="s">
        <v>161</v>
      </c>
      <c r="K14" s="165" t="s">
        <v>78</v>
      </c>
      <c r="L14" s="191"/>
      <c r="M14" s="198"/>
      <c r="N14" s="13"/>
      <c r="O14" s="160" t="s">
        <v>161</v>
      </c>
      <c r="P14" s="56" t="s">
        <v>93</v>
      </c>
      <c r="Q14" s="194" t="s">
        <v>201</v>
      </c>
    </row>
    <row r="15" spans="1:17" ht="15" customHeight="1" thickBot="1">
      <c r="A15" s="3"/>
      <c r="B15" s="17"/>
      <c r="C15" s="24" t="s">
        <v>187</v>
      </c>
      <c r="D15" s="179"/>
      <c r="F15" s="161" t="s">
        <v>161</v>
      </c>
      <c r="G15" s="24" t="s">
        <v>187</v>
      </c>
      <c r="H15" s="179"/>
      <c r="J15" s="161" t="s">
        <v>161</v>
      </c>
      <c r="K15" s="168" t="s">
        <v>89</v>
      </c>
      <c r="L15" s="191"/>
      <c r="M15" s="198"/>
      <c r="N15" s="13"/>
      <c r="O15" s="160" t="s">
        <v>161</v>
      </c>
      <c r="P15" s="57" t="s">
        <v>17</v>
      </c>
      <c r="Q15" s="196"/>
    </row>
    <row r="16" spans="1:17" ht="15" customHeight="1" thickBot="1">
      <c r="A16" s="3"/>
      <c r="B16" s="17"/>
      <c r="C16" s="25" t="s">
        <v>188</v>
      </c>
      <c r="D16" s="179"/>
      <c r="F16" s="161" t="s">
        <v>161</v>
      </c>
      <c r="G16" s="25" t="s">
        <v>188</v>
      </c>
      <c r="H16" s="179"/>
      <c r="J16" s="161" t="s">
        <v>161</v>
      </c>
      <c r="K16" s="169" t="s">
        <v>95</v>
      </c>
      <c r="L16" s="192" t="s">
        <v>211</v>
      </c>
      <c r="M16" s="197" t="s">
        <v>212</v>
      </c>
      <c r="N16" s="13"/>
      <c r="O16" s="160" t="s">
        <v>161</v>
      </c>
      <c r="P16" s="58" t="s">
        <v>65</v>
      </c>
      <c r="Q16" s="195"/>
    </row>
    <row r="17" spans="1:17" ht="14.25" customHeight="1" thickBot="1">
      <c r="A17" s="3"/>
      <c r="B17" s="17"/>
      <c r="C17" s="24" t="s">
        <v>189</v>
      </c>
      <c r="D17" s="179"/>
      <c r="F17" s="161" t="s">
        <v>161</v>
      </c>
      <c r="G17" s="24" t="s">
        <v>189</v>
      </c>
      <c r="H17" s="179"/>
      <c r="J17" s="161" t="s">
        <v>161</v>
      </c>
      <c r="K17" s="170" t="s">
        <v>81</v>
      </c>
      <c r="L17" s="191"/>
      <c r="M17" s="198"/>
      <c r="N17" s="13"/>
      <c r="O17" s="160" t="s">
        <v>161</v>
      </c>
      <c r="P17" s="59" t="s">
        <v>18</v>
      </c>
      <c r="Q17" s="187" t="s">
        <v>200</v>
      </c>
    </row>
    <row r="18" spans="1:17" ht="10.5" customHeight="1" thickBot="1">
      <c r="A18" s="3"/>
      <c r="B18" s="17"/>
      <c r="C18" s="26" t="s">
        <v>221</v>
      </c>
      <c r="D18" s="179"/>
      <c r="F18" s="161" t="s">
        <v>161</v>
      </c>
      <c r="G18" s="26" t="s">
        <v>203</v>
      </c>
      <c r="H18" s="179"/>
      <c r="J18" s="161" t="s">
        <v>161</v>
      </c>
      <c r="K18" s="170" t="s">
        <v>84</v>
      </c>
      <c r="L18" s="191"/>
      <c r="M18" s="198"/>
      <c r="N18" s="13"/>
      <c r="O18" s="160" t="s">
        <v>161</v>
      </c>
      <c r="P18" s="60" t="s">
        <v>19</v>
      </c>
      <c r="Q18" s="188"/>
    </row>
    <row r="19" spans="1:17" ht="15" customHeight="1" thickBot="1">
      <c r="A19" s="3"/>
      <c r="B19" s="17"/>
      <c r="C19" s="25" t="s">
        <v>164</v>
      </c>
      <c r="D19" s="179"/>
      <c r="F19" s="161" t="s">
        <v>161</v>
      </c>
      <c r="G19" s="25" t="s">
        <v>164</v>
      </c>
      <c r="H19" s="179"/>
      <c r="J19" s="161" t="s">
        <v>161</v>
      </c>
      <c r="K19" s="170" t="s">
        <v>79</v>
      </c>
      <c r="L19" s="191"/>
      <c r="M19" s="198"/>
      <c r="N19" s="13"/>
      <c r="O19" s="160" t="s">
        <v>161</v>
      </c>
      <c r="P19" s="60" t="s">
        <v>20</v>
      </c>
      <c r="Q19" s="188"/>
    </row>
    <row r="20" spans="1:17" ht="15" customHeight="1" thickBot="1">
      <c r="A20" s="3"/>
      <c r="B20" s="17"/>
      <c r="C20" s="24" t="s">
        <v>202</v>
      </c>
      <c r="D20" s="179"/>
      <c r="F20" s="161" t="s">
        <v>161</v>
      </c>
      <c r="G20" s="24" t="s">
        <v>202</v>
      </c>
      <c r="H20" s="179"/>
      <c r="J20" s="161" t="s">
        <v>161</v>
      </c>
      <c r="K20" s="170" t="s">
        <v>85</v>
      </c>
      <c r="L20" s="191"/>
      <c r="M20" s="198"/>
      <c r="N20" s="13"/>
      <c r="O20" s="160" t="s">
        <v>161</v>
      </c>
      <c r="P20" s="61" t="s">
        <v>21</v>
      </c>
      <c r="Q20" s="189"/>
    </row>
    <row r="21" spans="1:17" ht="15" customHeight="1" thickBot="1">
      <c r="A21" s="3"/>
      <c r="B21" s="17"/>
      <c r="C21" s="25" t="s">
        <v>204</v>
      </c>
      <c r="D21" s="179"/>
      <c r="F21" s="161" t="s">
        <v>161</v>
      </c>
      <c r="G21" s="25" t="s">
        <v>204</v>
      </c>
      <c r="H21" s="179"/>
      <c r="J21" s="161" t="s">
        <v>161</v>
      </c>
      <c r="K21" s="170" t="s">
        <v>80</v>
      </c>
      <c r="L21" s="191"/>
      <c r="M21" s="198"/>
      <c r="N21" s="13"/>
      <c r="O21" s="160" t="s">
        <v>161</v>
      </c>
      <c r="P21" s="62" t="s">
        <v>22</v>
      </c>
      <c r="Q21" s="187" t="s">
        <v>223</v>
      </c>
    </row>
    <row r="22" spans="1:17" ht="15" customHeight="1" thickBot="1">
      <c r="A22" s="3"/>
      <c r="B22" s="18"/>
      <c r="C22" s="27" t="s">
        <v>165</v>
      </c>
      <c r="D22" s="180"/>
      <c r="F22" s="161" t="s">
        <v>161</v>
      </c>
      <c r="G22" s="27" t="s">
        <v>165</v>
      </c>
      <c r="H22" s="180"/>
      <c r="J22" s="161" t="s">
        <v>161</v>
      </c>
      <c r="K22" s="170" t="s">
        <v>86</v>
      </c>
      <c r="L22" s="191"/>
      <c r="M22" s="198"/>
      <c r="N22" s="13"/>
      <c r="O22" s="160" t="s">
        <v>161</v>
      </c>
      <c r="P22" s="63" t="s">
        <v>23</v>
      </c>
      <c r="Q22" s="188"/>
    </row>
    <row r="23" spans="1:17" ht="15" customHeight="1" thickBot="1">
      <c r="A23" s="3"/>
      <c r="B23" s="16"/>
      <c r="C23" s="157" t="s">
        <v>166</v>
      </c>
      <c r="D23" s="182" t="s">
        <v>207</v>
      </c>
      <c r="F23" s="161" t="s">
        <v>161</v>
      </c>
      <c r="G23" s="157" t="s">
        <v>166</v>
      </c>
      <c r="H23" s="182" t="s">
        <v>207</v>
      </c>
      <c r="J23" s="161" t="s">
        <v>161</v>
      </c>
      <c r="K23" s="170" t="s">
        <v>82</v>
      </c>
      <c r="L23" s="191"/>
      <c r="M23" s="198"/>
      <c r="N23" s="13"/>
      <c r="O23" s="160" t="s">
        <v>161</v>
      </c>
      <c r="P23" s="63" t="s">
        <v>24</v>
      </c>
      <c r="Q23" s="188"/>
    </row>
    <row r="24" spans="1:17" ht="17.25" customHeight="1" thickBot="1">
      <c r="A24" s="3"/>
      <c r="B24" s="17"/>
      <c r="C24" s="163" t="s">
        <v>167</v>
      </c>
      <c r="D24" s="183"/>
      <c r="F24" s="161" t="s">
        <v>161</v>
      </c>
      <c r="G24" s="163" t="s">
        <v>167</v>
      </c>
      <c r="H24" s="183"/>
      <c r="J24" s="161" t="s">
        <v>161</v>
      </c>
      <c r="K24" s="170" t="s">
        <v>87</v>
      </c>
      <c r="L24" s="191"/>
      <c r="M24" s="198"/>
      <c r="N24" s="13"/>
      <c r="O24" s="160" t="s">
        <v>161</v>
      </c>
      <c r="P24" s="64" t="s">
        <v>25</v>
      </c>
      <c r="Q24" s="189"/>
    </row>
    <row r="25" spans="1:17" ht="15" customHeight="1" thickBot="1">
      <c r="A25" s="3"/>
      <c r="B25" s="18"/>
      <c r="C25" s="162" t="s">
        <v>159</v>
      </c>
      <c r="D25" s="184"/>
      <c r="F25" s="161" t="s">
        <v>161</v>
      </c>
      <c r="G25" s="162" t="s">
        <v>159</v>
      </c>
      <c r="H25" s="184"/>
      <c r="J25" s="161" t="s">
        <v>161</v>
      </c>
      <c r="K25" s="170" t="s">
        <v>83</v>
      </c>
      <c r="L25" s="191"/>
      <c r="M25" s="198"/>
      <c r="N25" s="13"/>
      <c r="O25" s="160" t="s">
        <v>161</v>
      </c>
      <c r="P25" s="62" t="s">
        <v>26</v>
      </c>
      <c r="Q25" s="187" t="s">
        <v>224</v>
      </c>
    </row>
    <row r="26" spans="1:17" ht="12" customHeight="1" thickBot="1">
      <c r="A26" s="3"/>
      <c r="B26" s="28"/>
      <c r="C26" s="29"/>
      <c r="F26" s="28"/>
      <c r="G26" s="29"/>
      <c r="J26" s="161" t="s">
        <v>161</v>
      </c>
      <c r="K26" s="170" t="s">
        <v>88</v>
      </c>
      <c r="L26" s="191"/>
      <c r="M26" s="198"/>
      <c r="N26" s="13"/>
      <c r="O26" s="160" t="s">
        <v>161</v>
      </c>
      <c r="P26" s="63" t="s">
        <v>66</v>
      </c>
      <c r="Q26" s="188"/>
    </row>
    <row r="27" spans="1:17" ht="15" customHeight="1" thickBot="1">
      <c r="A27" s="3"/>
      <c r="B27" s="16"/>
      <c r="C27" s="158" t="s">
        <v>192</v>
      </c>
      <c r="D27" s="178" t="s">
        <v>179</v>
      </c>
      <c r="F27" s="161" t="s">
        <v>161</v>
      </c>
      <c r="G27" s="158" t="s">
        <v>192</v>
      </c>
      <c r="H27" s="178" t="s">
        <v>179</v>
      </c>
      <c r="J27" s="161" t="s">
        <v>161</v>
      </c>
      <c r="K27" s="171" t="s">
        <v>90</v>
      </c>
      <c r="L27" s="193"/>
      <c r="M27" s="199"/>
      <c r="N27" s="13"/>
      <c r="O27" s="160" t="s">
        <v>161</v>
      </c>
      <c r="P27" s="65" t="s">
        <v>67</v>
      </c>
      <c r="Q27" s="189"/>
    </row>
    <row r="28" spans="1:17" ht="15" customHeight="1" thickBot="1">
      <c r="A28" s="3"/>
      <c r="B28" s="17"/>
      <c r="C28" s="20" t="s">
        <v>193</v>
      </c>
      <c r="D28" s="179"/>
      <c r="F28" s="161" t="s">
        <v>161</v>
      </c>
      <c r="G28" s="20" t="s">
        <v>193</v>
      </c>
      <c r="H28" s="179"/>
      <c r="J28" s="11"/>
      <c r="K28" s="12"/>
      <c r="L28" s="13"/>
      <c r="M28" s="13"/>
      <c r="N28" s="13"/>
      <c r="O28" s="160" t="s">
        <v>161</v>
      </c>
      <c r="P28" s="66" t="s">
        <v>68</v>
      </c>
      <c r="Q28" s="178" t="s">
        <v>218</v>
      </c>
    </row>
    <row r="29" spans="1:17" ht="15" customHeight="1" thickBot="1">
      <c r="A29" s="3"/>
      <c r="B29" s="17"/>
      <c r="C29" s="30" t="s">
        <v>162</v>
      </c>
      <c r="D29" s="179"/>
      <c r="F29" s="161" t="s">
        <v>161</v>
      </c>
      <c r="G29" s="30" t="s">
        <v>162</v>
      </c>
      <c r="H29" s="179"/>
      <c r="J29" s="11"/>
      <c r="K29" s="12"/>
      <c r="L29" s="13"/>
      <c r="M29" s="13"/>
      <c r="N29" s="13"/>
      <c r="O29" s="160" t="s">
        <v>161</v>
      </c>
      <c r="P29" s="67" t="s">
        <v>27</v>
      </c>
      <c r="Q29" s="179"/>
    </row>
    <row r="30" spans="1:17" ht="15" customHeight="1" thickBot="1">
      <c r="A30" s="3"/>
      <c r="B30" s="17"/>
      <c r="C30" s="159" t="s">
        <v>163</v>
      </c>
      <c r="D30" s="179"/>
      <c r="F30" s="161" t="s">
        <v>161</v>
      </c>
      <c r="G30" s="159" t="s">
        <v>163</v>
      </c>
      <c r="H30" s="179"/>
      <c r="J30" s="1"/>
      <c r="K30" s="148"/>
      <c r="L30" s="15"/>
      <c r="M30" s="15"/>
      <c r="N30" s="13"/>
      <c r="O30" s="160" t="s">
        <v>161</v>
      </c>
      <c r="P30" s="67" t="s">
        <v>28</v>
      </c>
      <c r="Q30" s="179"/>
    </row>
    <row r="31" spans="1:17" ht="15" customHeight="1" thickBot="1">
      <c r="A31" s="3"/>
      <c r="B31" s="17"/>
      <c r="C31" s="31" t="s">
        <v>1</v>
      </c>
      <c r="D31" s="179"/>
      <c r="F31" s="161" t="s">
        <v>161</v>
      </c>
      <c r="G31" s="31" t="s">
        <v>1</v>
      </c>
      <c r="H31" s="179"/>
      <c r="J31" s="48"/>
      <c r="K31" s="151"/>
      <c r="L31" s="181"/>
      <c r="M31" s="99"/>
      <c r="N31" s="13"/>
      <c r="O31" s="160" t="s">
        <v>161</v>
      </c>
      <c r="P31" s="67" t="s">
        <v>29</v>
      </c>
      <c r="Q31" s="179"/>
    </row>
    <row r="32" spans="1:17" ht="15" customHeight="1" thickBot="1">
      <c r="A32" s="3"/>
      <c r="B32" s="18"/>
      <c r="C32" s="32" t="s">
        <v>2</v>
      </c>
      <c r="D32" s="180"/>
      <c r="F32" s="161" t="s">
        <v>161</v>
      </c>
      <c r="G32" s="32" t="s">
        <v>2</v>
      </c>
      <c r="H32" s="180"/>
      <c r="J32" s="48"/>
      <c r="K32" s="151"/>
      <c r="L32" s="181"/>
      <c r="M32" s="99"/>
      <c r="N32" s="13"/>
      <c r="O32" s="160" t="s">
        <v>161</v>
      </c>
      <c r="P32" s="67" t="s">
        <v>30</v>
      </c>
      <c r="Q32" s="179"/>
    </row>
    <row r="33" spans="1:17" ht="15" customHeight="1" thickBot="1">
      <c r="A33" s="3"/>
      <c r="B33" s="28"/>
      <c r="C33" s="29"/>
      <c r="F33" s="28"/>
      <c r="G33" s="29"/>
      <c r="J33" s="48"/>
      <c r="K33" s="151"/>
      <c r="L33" s="181"/>
      <c r="M33" s="99"/>
      <c r="N33" s="13"/>
      <c r="O33" s="160" t="s">
        <v>161</v>
      </c>
      <c r="P33" s="67" t="s">
        <v>31</v>
      </c>
      <c r="Q33" s="179"/>
    </row>
    <row r="34" spans="1:17" ht="15" customHeight="1" thickBot="1">
      <c r="A34" s="3"/>
      <c r="B34" s="16"/>
      <c r="C34" s="33" t="s">
        <v>190</v>
      </c>
      <c r="D34" s="178" t="s">
        <v>178</v>
      </c>
      <c r="F34" s="161" t="s">
        <v>161</v>
      </c>
      <c r="G34" s="33" t="s">
        <v>190</v>
      </c>
      <c r="H34" s="178" t="s">
        <v>178</v>
      </c>
      <c r="J34" s="48"/>
      <c r="K34" s="151"/>
      <c r="L34" s="181"/>
      <c r="M34" s="99"/>
      <c r="N34" s="13"/>
      <c r="O34" s="160" t="s">
        <v>161</v>
      </c>
      <c r="P34" s="67" t="s">
        <v>32</v>
      </c>
      <c r="Q34" s="179"/>
    </row>
    <row r="35" spans="1:17" ht="15" customHeight="1" thickBot="1">
      <c r="A35" s="3"/>
      <c r="B35" s="17"/>
      <c r="C35" s="34" t="s">
        <v>191</v>
      </c>
      <c r="D35" s="179"/>
      <c r="F35" s="161" t="s">
        <v>161</v>
      </c>
      <c r="G35" s="34" t="s">
        <v>191</v>
      </c>
      <c r="H35" s="179"/>
      <c r="J35" s="48"/>
      <c r="K35" s="151"/>
      <c r="L35" s="181"/>
      <c r="M35" s="99"/>
      <c r="N35" s="13"/>
      <c r="O35" s="160" t="s">
        <v>161</v>
      </c>
      <c r="P35" s="68" t="s">
        <v>33</v>
      </c>
      <c r="Q35" s="180"/>
    </row>
    <row r="36" spans="1:17" ht="15" customHeight="1" thickBot="1">
      <c r="A36" s="3"/>
      <c r="B36" s="17"/>
      <c r="C36" s="35" t="s">
        <v>194</v>
      </c>
      <c r="D36" s="179"/>
      <c r="F36" s="161" t="s">
        <v>161</v>
      </c>
      <c r="G36" s="35" t="s">
        <v>194</v>
      </c>
      <c r="H36" s="179"/>
      <c r="I36" s="6"/>
      <c r="J36" s="149"/>
      <c r="K36" s="152"/>
      <c r="L36" s="181"/>
      <c r="M36" s="99"/>
      <c r="N36" s="13"/>
      <c r="O36" s="160" t="s">
        <v>161</v>
      </c>
      <c r="P36" s="69" t="s">
        <v>34</v>
      </c>
      <c r="Q36" s="178" t="s">
        <v>215</v>
      </c>
    </row>
    <row r="37" spans="1:17" ht="15" customHeight="1" thickBot="1">
      <c r="A37" s="3"/>
      <c r="B37" s="17"/>
      <c r="C37" s="34" t="s">
        <v>195</v>
      </c>
      <c r="D37" s="179"/>
      <c r="F37" s="161" t="s">
        <v>161</v>
      </c>
      <c r="G37" s="34" t="s">
        <v>195</v>
      </c>
      <c r="H37" s="179"/>
      <c r="I37" s="6"/>
      <c r="J37" s="150"/>
      <c r="K37" s="153"/>
      <c r="L37" s="181"/>
      <c r="M37" s="99"/>
      <c r="N37" s="13"/>
      <c r="O37" s="160" t="s">
        <v>161</v>
      </c>
      <c r="P37" s="70" t="s">
        <v>35</v>
      </c>
      <c r="Q37" s="179"/>
    </row>
    <row r="38" spans="1:17" ht="15" customHeight="1" thickBot="1">
      <c r="A38" s="3"/>
      <c r="B38" s="18"/>
      <c r="C38" s="36" t="s">
        <v>196</v>
      </c>
      <c r="D38" s="180"/>
      <c r="F38" s="161" t="s">
        <v>161</v>
      </c>
      <c r="G38" s="36" t="s">
        <v>196</v>
      </c>
      <c r="H38" s="180"/>
      <c r="I38" s="6"/>
      <c r="J38" s="150"/>
      <c r="K38" s="153"/>
      <c r="L38" s="181"/>
      <c r="M38" s="99"/>
      <c r="N38" s="13"/>
      <c r="O38" s="160" t="s">
        <v>161</v>
      </c>
      <c r="P38" s="71" t="s">
        <v>36</v>
      </c>
      <c r="Q38" s="179"/>
    </row>
    <row r="39" spans="1:17" ht="15" customHeight="1" thickBot="1">
      <c r="A39" s="3"/>
      <c r="B39" s="28"/>
      <c r="C39" s="29"/>
      <c r="F39" s="28"/>
      <c r="G39" s="29"/>
      <c r="I39" s="6"/>
      <c r="J39" s="150"/>
      <c r="K39" s="153"/>
      <c r="L39" s="181"/>
      <c r="M39" s="99"/>
      <c r="N39" s="13"/>
      <c r="O39" s="160" t="s">
        <v>161</v>
      </c>
      <c r="P39" s="72" t="s">
        <v>37</v>
      </c>
      <c r="Q39" s="179"/>
    </row>
    <row r="40" spans="1:17" ht="15" customHeight="1" thickBot="1">
      <c r="A40" s="3"/>
      <c r="B40" s="37"/>
      <c r="C40" s="38" t="s">
        <v>176</v>
      </c>
      <c r="F40" s="37"/>
      <c r="G40" s="38" t="s">
        <v>176</v>
      </c>
      <c r="I40" s="6"/>
      <c r="J40" s="150"/>
      <c r="K40" s="153"/>
      <c r="L40" s="181"/>
      <c r="M40" s="99"/>
      <c r="N40" s="13"/>
      <c r="O40" s="160" t="s">
        <v>161</v>
      </c>
      <c r="P40" s="172" t="s">
        <v>96</v>
      </c>
      <c r="Q40" s="185" t="s">
        <v>216</v>
      </c>
    </row>
    <row r="41" spans="1:17" ht="15" customHeight="1" thickBot="1">
      <c r="A41" s="3"/>
      <c r="B41" s="16"/>
      <c r="C41" s="39" t="s">
        <v>169</v>
      </c>
      <c r="D41" s="178" t="s">
        <v>177</v>
      </c>
      <c r="F41" s="161" t="s">
        <v>161</v>
      </c>
      <c r="G41" s="39" t="s">
        <v>169</v>
      </c>
      <c r="H41" s="178" t="s">
        <v>177</v>
      </c>
      <c r="I41" s="6"/>
      <c r="J41" s="150"/>
      <c r="K41" s="153"/>
      <c r="L41" s="181"/>
      <c r="M41" s="99"/>
      <c r="N41" s="13"/>
      <c r="O41" s="160" t="s">
        <v>161</v>
      </c>
      <c r="P41" s="71" t="s">
        <v>39</v>
      </c>
      <c r="Q41" s="186"/>
    </row>
    <row r="42" spans="1:17" ht="15" customHeight="1" thickBot="1">
      <c r="B42" s="17"/>
      <c r="C42" s="40" t="s">
        <v>170</v>
      </c>
      <c r="D42" s="179"/>
      <c r="F42" s="161" t="s">
        <v>161</v>
      </c>
      <c r="G42" s="40" t="s">
        <v>170</v>
      </c>
      <c r="H42" s="179"/>
      <c r="I42" s="6"/>
      <c r="J42" s="150"/>
      <c r="K42" s="154"/>
      <c r="L42" s="181"/>
      <c r="M42" s="99"/>
      <c r="N42" s="13"/>
      <c r="O42" s="160" t="s">
        <v>161</v>
      </c>
      <c r="P42" s="71" t="s">
        <v>94</v>
      </c>
      <c r="Q42" s="186"/>
    </row>
    <row r="43" spans="1:17" ht="15" customHeight="1" thickBot="1">
      <c r="B43" s="18"/>
      <c r="C43" s="41" t="s">
        <v>171</v>
      </c>
      <c r="D43" s="180"/>
      <c r="F43" s="161" t="s">
        <v>161</v>
      </c>
      <c r="G43" s="41" t="s">
        <v>171</v>
      </c>
      <c r="H43" s="180"/>
      <c r="J43" s="150"/>
      <c r="K43" s="154"/>
      <c r="L43" s="181"/>
      <c r="M43" s="99"/>
      <c r="N43" s="13"/>
      <c r="O43" s="160" t="s">
        <v>161</v>
      </c>
      <c r="P43" s="173" t="s">
        <v>41</v>
      </c>
      <c r="Q43" s="186"/>
    </row>
    <row r="44" spans="1:17" ht="15" customHeight="1" thickBot="1">
      <c r="B44" s="16"/>
      <c r="C44" s="39" t="s">
        <v>169</v>
      </c>
      <c r="D44" s="178" t="s">
        <v>3</v>
      </c>
      <c r="F44" s="161" t="s">
        <v>161</v>
      </c>
      <c r="G44" s="39" t="s">
        <v>169</v>
      </c>
      <c r="H44" s="178" t="s">
        <v>3</v>
      </c>
      <c r="J44" s="150"/>
      <c r="K44" s="154"/>
      <c r="L44" s="181"/>
      <c r="M44" s="99"/>
      <c r="N44" s="13"/>
      <c r="O44" s="160" t="s">
        <v>161</v>
      </c>
      <c r="P44" s="71" t="s">
        <v>43</v>
      </c>
      <c r="Q44" s="186"/>
    </row>
    <row r="45" spans="1:17" ht="15" customHeight="1" thickBot="1">
      <c r="B45" s="17"/>
      <c r="C45" s="40" t="s">
        <v>172</v>
      </c>
      <c r="D45" s="179"/>
      <c r="F45" s="161" t="s">
        <v>161</v>
      </c>
      <c r="G45" s="40" t="s">
        <v>172</v>
      </c>
      <c r="H45" s="179"/>
      <c r="J45" s="150"/>
      <c r="K45" s="154"/>
      <c r="L45" s="181"/>
      <c r="M45" s="99"/>
      <c r="N45" s="13"/>
      <c r="O45" s="160" t="s">
        <v>161</v>
      </c>
      <c r="P45" s="71" t="s">
        <v>45</v>
      </c>
      <c r="Q45" s="186"/>
    </row>
    <row r="46" spans="1:17" ht="15" customHeight="1" thickBot="1">
      <c r="B46" s="18"/>
      <c r="C46" s="41" t="s">
        <v>173</v>
      </c>
      <c r="D46" s="180"/>
      <c r="F46" s="161" t="s">
        <v>161</v>
      </c>
      <c r="G46" s="41" t="s">
        <v>173</v>
      </c>
      <c r="H46" s="180"/>
      <c r="J46" s="150"/>
      <c r="K46" s="154"/>
      <c r="L46" s="181"/>
      <c r="M46" s="99"/>
      <c r="N46" s="13"/>
      <c r="O46" s="160" t="s">
        <v>161</v>
      </c>
      <c r="P46" s="174" t="s">
        <v>47</v>
      </c>
      <c r="Q46" s="186"/>
    </row>
    <row r="47" spans="1:17" ht="15" customHeight="1" thickBot="1">
      <c r="B47" s="16"/>
      <c r="C47" s="39" t="s">
        <v>169</v>
      </c>
      <c r="D47" s="178" t="s">
        <v>54</v>
      </c>
      <c r="F47" s="161" t="s">
        <v>161</v>
      </c>
      <c r="G47" s="39" t="s">
        <v>169</v>
      </c>
      <c r="H47" s="178" t="s">
        <v>54</v>
      </c>
      <c r="J47" s="150"/>
      <c r="K47" s="154"/>
      <c r="L47" s="181"/>
      <c r="M47" s="99"/>
      <c r="N47" s="13"/>
      <c r="O47" s="160" t="s">
        <v>161</v>
      </c>
      <c r="P47" s="175" t="s">
        <v>217</v>
      </c>
      <c r="Q47" s="176"/>
    </row>
    <row r="48" spans="1:17" ht="15" customHeight="1" thickBot="1">
      <c r="B48" s="17"/>
      <c r="C48" s="40" t="s">
        <v>172</v>
      </c>
      <c r="D48" s="179"/>
      <c r="F48" s="161" t="s">
        <v>161</v>
      </c>
      <c r="G48" s="40" t="s">
        <v>172</v>
      </c>
      <c r="H48" s="179"/>
    </row>
    <row r="49" spans="2:10" ht="15" customHeight="1" thickBot="1">
      <c r="B49" s="18"/>
      <c r="C49" s="41" t="s">
        <v>173</v>
      </c>
      <c r="D49" s="180"/>
      <c r="F49" s="161" t="s">
        <v>161</v>
      </c>
      <c r="G49" s="41" t="s">
        <v>173</v>
      </c>
      <c r="H49" s="180"/>
      <c r="J49" s="147" t="s">
        <v>219</v>
      </c>
    </row>
    <row r="50" spans="2:10" ht="15" customHeight="1" thickBot="1">
      <c r="B50" s="16"/>
      <c r="C50" s="39" t="s">
        <v>4</v>
      </c>
      <c r="D50" s="178" t="s">
        <v>3</v>
      </c>
      <c r="F50" s="161" t="s">
        <v>161</v>
      </c>
      <c r="G50" s="39" t="s">
        <v>4</v>
      </c>
      <c r="H50" s="178" t="s">
        <v>3</v>
      </c>
    </row>
    <row r="51" spans="2:10" ht="15" customHeight="1" thickBot="1">
      <c r="B51" s="17"/>
      <c r="C51" s="42" t="s">
        <v>5</v>
      </c>
      <c r="D51" s="179"/>
      <c r="F51" s="161" t="s">
        <v>161</v>
      </c>
      <c r="G51" s="42" t="s">
        <v>5</v>
      </c>
      <c r="H51" s="179"/>
    </row>
    <row r="52" spans="2:10" ht="15" customHeight="1" thickBot="1">
      <c r="B52" s="18"/>
      <c r="C52" s="41" t="s">
        <v>6</v>
      </c>
      <c r="D52" s="180"/>
      <c r="F52" s="161" t="s">
        <v>161</v>
      </c>
      <c r="G52" s="41" t="s">
        <v>6</v>
      </c>
      <c r="H52" s="180"/>
    </row>
    <row r="53" spans="2:10" ht="15" customHeight="1" thickBot="1">
      <c r="B53" s="16"/>
      <c r="C53" s="39" t="s">
        <v>4</v>
      </c>
      <c r="D53" s="178" t="s">
        <v>54</v>
      </c>
      <c r="F53" s="161" t="s">
        <v>161</v>
      </c>
      <c r="G53" s="39" t="s">
        <v>4</v>
      </c>
      <c r="H53" s="178" t="s">
        <v>54</v>
      </c>
    </row>
    <row r="54" spans="2:10" ht="15" customHeight="1" thickBot="1">
      <c r="B54" s="17"/>
      <c r="C54" s="42" t="s">
        <v>5</v>
      </c>
      <c r="D54" s="179"/>
      <c r="F54" s="161" t="s">
        <v>161</v>
      </c>
      <c r="G54" s="42" t="s">
        <v>5</v>
      </c>
      <c r="H54" s="179"/>
    </row>
    <row r="55" spans="2:10" ht="15" customHeight="1" thickBot="1">
      <c r="B55" s="43"/>
      <c r="C55" s="44" t="s">
        <v>6</v>
      </c>
      <c r="D55" s="180"/>
      <c r="F55" s="161" t="s">
        <v>161</v>
      </c>
      <c r="G55" s="44" t="s">
        <v>6</v>
      </c>
      <c r="H55" s="180"/>
    </row>
    <row r="56" spans="2:10" ht="15" customHeight="1" thickBot="1">
      <c r="B56" s="16"/>
      <c r="C56" s="45" t="s">
        <v>175</v>
      </c>
      <c r="D56" s="178" t="s">
        <v>7</v>
      </c>
      <c r="F56" s="161" t="s">
        <v>161</v>
      </c>
      <c r="G56" s="45" t="s">
        <v>175</v>
      </c>
      <c r="H56" s="178" t="s">
        <v>7</v>
      </c>
    </row>
    <row r="57" spans="2:10" ht="15" customHeight="1" thickBot="1">
      <c r="B57" s="43"/>
      <c r="C57" s="46" t="s">
        <v>174</v>
      </c>
      <c r="D57" s="180"/>
      <c r="F57" s="161" t="s">
        <v>161</v>
      </c>
      <c r="G57" s="46" t="s">
        <v>174</v>
      </c>
      <c r="H57" s="180"/>
    </row>
    <row r="58" spans="2:10" ht="15" customHeight="1">
      <c r="B58" s="16"/>
      <c r="C58" s="47" t="s">
        <v>168</v>
      </c>
      <c r="D58" s="99"/>
      <c r="F58" s="161" t="s">
        <v>161</v>
      </c>
      <c r="G58" s="47" t="s">
        <v>168</v>
      </c>
      <c r="H58" s="99"/>
    </row>
    <row r="59" spans="2:10" ht="15" customHeight="1">
      <c r="D59" s="5"/>
      <c r="H59" s="5"/>
    </row>
    <row r="60" spans="2:10" ht="15" customHeight="1">
      <c r="C60" s="147"/>
    </row>
    <row r="61" spans="2:10" ht="15" customHeight="1">
      <c r="C61" s="147" t="s">
        <v>219</v>
      </c>
    </row>
  </sheetData>
  <mergeCells count="43">
    <mergeCell ref="L10:L15"/>
    <mergeCell ref="Q28:Q35"/>
    <mergeCell ref="Q9:Q11"/>
    <mergeCell ref="L39:L41"/>
    <mergeCell ref="L16:L27"/>
    <mergeCell ref="Q12:Q13"/>
    <mergeCell ref="Q14:Q16"/>
    <mergeCell ref="M3:M9"/>
    <mergeCell ref="M10:M15"/>
    <mergeCell ref="M16:M27"/>
    <mergeCell ref="L3:L9"/>
    <mergeCell ref="Q3:Q8"/>
    <mergeCell ref="H27:H32"/>
    <mergeCell ref="L37:L38"/>
    <mergeCell ref="Q40:Q46"/>
    <mergeCell ref="Q17:Q20"/>
    <mergeCell ref="Q21:Q24"/>
    <mergeCell ref="Q25:Q27"/>
    <mergeCell ref="Q36:Q39"/>
    <mergeCell ref="L42:L44"/>
    <mergeCell ref="D2:D13"/>
    <mergeCell ref="D23:D25"/>
    <mergeCell ref="D27:D32"/>
    <mergeCell ref="D14:D22"/>
    <mergeCell ref="D34:D38"/>
    <mergeCell ref="D41:D43"/>
    <mergeCell ref="D44:D46"/>
    <mergeCell ref="H41:H43"/>
    <mergeCell ref="H44:H46"/>
    <mergeCell ref="H34:H38"/>
    <mergeCell ref="L45:L47"/>
    <mergeCell ref="L31:L36"/>
    <mergeCell ref="H2:H13"/>
    <mergeCell ref="H14:H22"/>
    <mergeCell ref="H23:H25"/>
    <mergeCell ref="D47:D49"/>
    <mergeCell ref="D56:D57"/>
    <mergeCell ref="D50:D52"/>
    <mergeCell ref="H56:H57"/>
    <mergeCell ref="H47:H49"/>
    <mergeCell ref="H50:H52"/>
    <mergeCell ref="H53:H55"/>
    <mergeCell ref="D53:D55"/>
  </mergeCells>
  <phoneticPr fontId="2" type="noConversion"/>
  <pageMargins left="0.38" right="0.3" top="0.26" bottom="0.53" header="0.23" footer="0.5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75"/>
  <sheetViews>
    <sheetView tabSelected="1" topLeftCell="A37" zoomScale="76" zoomScaleNormal="76" workbookViewId="0">
      <selection activeCell="I12" sqref="I12:I14"/>
    </sheetView>
  </sheetViews>
  <sheetFormatPr defaultColWidth="14.85546875" defaultRowHeight="38.25" customHeight="1"/>
  <cols>
    <col min="1" max="1" width="11.85546875" style="73" customWidth="1"/>
    <col min="2" max="2" width="15.140625" style="74" bestFit="1" customWidth="1"/>
    <col min="3" max="3" width="68.5703125" style="84" customWidth="1"/>
    <col min="4" max="4" width="15" style="76" hidden="1" customWidth="1"/>
    <col min="5" max="5" width="21.7109375" style="76" hidden="1" customWidth="1"/>
    <col min="6" max="7" width="14.85546875" style="73"/>
    <col min="8" max="8" width="43" style="73" customWidth="1"/>
    <col min="9" max="16384" width="14.85546875" style="73"/>
  </cols>
  <sheetData>
    <row r="1" spans="2:9" ht="21.75" thickBot="1">
      <c r="C1" s="77" t="s">
        <v>225</v>
      </c>
      <c r="D1" s="75" t="s">
        <v>97</v>
      </c>
      <c r="G1" s="74"/>
      <c r="H1" s="77" t="s">
        <v>230</v>
      </c>
    </row>
    <row r="2" spans="2:9" ht="21.75" thickBot="1">
      <c r="B2" s="77"/>
      <c r="C2" s="97" t="s">
        <v>226</v>
      </c>
      <c r="D2" s="75" t="s">
        <v>98</v>
      </c>
      <c r="E2" s="78" t="s">
        <v>99</v>
      </c>
    </row>
    <row r="3" spans="2:9" ht="21.75" thickBot="1">
      <c r="B3" s="94" t="s">
        <v>227</v>
      </c>
      <c r="C3" s="106" t="s">
        <v>100</v>
      </c>
      <c r="D3" s="87">
        <v>0</v>
      </c>
      <c r="E3" s="79"/>
      <c r="G3" s="4"/>
      <c r="H3" s="14" t="s">
        <v>231</v>
      </c>
      <c r="I3" s="15"/>
    </row>
    <row r="4" spans="2:9" ht="21.75" thickBot="1">
      <c r="B4" s="94" t="s">
        <v>227</v>
      </c>
      <c r="C4" s="107" t="s">
        <v>101</v>
      </c>
      <c r="D4" s="88">
        <v>0</v>
      </c>
      <c r="E4" s="80"/>
      <c r="G4" s="94" t="s">
        <v>227</v>
      </c>
      <c r="H4" s="124" t="s">
        <v>59</v>
      </c>
      <c r="I4" s="178" t="s">
        <v>198</v>
      </c>
    </row>
    <row r="5" spans="2:9" ht="21.75" thickBot="1">
      <c r="B5" s="94" t="s">
        <v>227</v>
      </c>
      <c r="C5" s="107" t="s">
        <v>102</v>
      </c>
      <c r="D5" s="88">
        <v>0</v>
      </c>
      <c r="E5" s="80"/>
      <c r="G5" s="94" t="s">
        <v>227</v>
      </c>
      <c r="H5" s="125" t="s">
        <v>58</v>
      </c>
      <c r="I5" s="179"/>
    </row>
    <row r="6" spans="2:9" ht="21.75" thickBot="1">
      <c r="B6" s="94" t="s">
        <v>227</v>
      </c>
      <c r="C6" s="107" t="s">
        <v>103</v>
      </c>
      <c r="D6" s="88">
        <v>4</v>
      </c>
      <c r="E6" s="80">
        <v>3</v>
      </c>
      <c r="G6" s="94" t="s">
        <v>227</v>
      </c>
      <c r="H6" s="125" t="s">
        <v>57</v>
      </c>
      <c r="I6" s="179"/>
    </row>
    <row r="7" spans="2:9" ht="21.75" thickBot="1">
      <c r="B7" s="94" t="s">
        <v>227</v>
      </c>
      <c r="C7" s="107" t="s">
        <v>104</v>
      </c>
      <c r="D7" s="88">
        <v>0</v>
      </c>
      <c r="E7" s="80"/>
      <c r="G7" s="94" t="s">
        <v>227</v>
      </c>
      <c r="H7" s="125" t="s">
        <v>56</v>
      </c>
      <c r="I7" s="179"/>
    </row>
    <row r="8" spans="2:9" ht="21.75" thickBot="1">
      <c r="B8" s="94" t="s">
        <v>227</v>
      </c>
      <c r="C8" s="107" t="s">
        <v>105</v>
      </c>
      <c r="D8" s="88">
        <v>0</v>
      </c>
      <c r="E8" s="80"/>
      <c r="G8" s="94" t="s">
        <v>227</v>
      </c>
      <c r="H8" s="125" t="s">
        <v>38</v>
      </c>
      <c r="I8" s="179"/>
    </row>
    <row r="9" spans="2:9" ht="21.75" thickBot="1">
      <c r="B9" s="94" t="s">
        <v>227</v>
      </c>
      <c r="C9" s="107" t="s">
        <v>106</v>
      </c>
      <c r="D9" s="88">
        <v>4</v>
      </c>
      <c r="E9" s="80">
        <v>4</v>
      </c>
      <c r="G9" s="94" t="s">
        <v>227</v>
      </c>
      <c r="H9" s="126" t="s">
        <v>55</v>
      </c>
      <c r="I9" s="180"/>
    </row>
    <row r="10" spans="2:9" ht="21.75" thickBot="1">
      <c r="B10" s="94" t="s">
        <v>227</v>
      </c>
      <c r="C10" s="107" t="s">
        <v>107</v>
      </c>
      <c r="D10" s="88">
        <v>0</v>
      </c>
      <c r="E10" s="80"/>
      <c r="G10" s="94" t="s">
        <v>227</v>
      </c>
      <c r="H10" s="127" t="s">
        <v>40</v>
      </c>
      <c r="I10" s="178" t="s">
        <v>191</v>
      </c>
    </row>
    <row r="11" spans="2:9" ht="21.75" thickBot="1">
      <c r="B11" s="94" t="s">
        <v>227</v>
      </c>
      <c r="C11" s="107" t="s">
        <v>108</v>
      </c>
      <c r="D11" s="88">
        <v>4</v>
      </c>
      <c r="E11" s="80">
        <v>4</v>
      </c>
      <c r="G11" s="94" t="s">
        <v>227</v>
      </c>
      <c r="H11" s="128" t="s">
        <v>42</v>
      </c>
      <c r="I11" s="180"/>
    </row>
    <row r="12" spans="2:9" ht="21.75" thickBot="1">
      <c r="B12" s="94" t="s">
        <v>227</v>
      </c>
      <c r="C12" s="107" t="s">
        <v>109</v>
      </c>
      <c r="D12" s="88">
        <v>0</v>
      </c>
      <c r="E12" s="80"/>
      <c r="G12" s="94" t="s">
        <v>227</v>
      </c>
      <c r="H12" s="129" t="s">
        <v>44</v>
      </c>
      <c r="I12" s="178" t="s">
        <v>199</v>
      </c>
    </row>
    <row r="13" spans="2:9" ht="21.75" thickBot="1">
      <c r="B13" s="94" t="s">
        <v>227</v>
      </c>
      <c r="C13" s="108" t="s">
        <v>110</v>
      </c>
      <c r="D13" s="89">
        <v>0</v>
      </c>
      <c r="E13" s="81"/>
      <c r="G13" s="94" t="s">
        <v>227</v>
      </c>
      <c r="H13" s="130" t="s">
        <v>46</v>
      </c>
      <c r="I13" s="179"/>
    </row>
    <row r="14" spans="2:9" ht="21.75" thickBot="1">
      <c r="B14" s="94" t="s">
        <v>227</v>
      </c>
      <c r="C14" s="109" t="s">
        <v>111</v>
      </c>
      <c r="D14" s="87">
        <v>1</v>
      </c>
      <c r="E14" s="79">
        <v>1</v>
      </c>
      <c r="G14" s="94" t="s">
        <v>227</v>
      </c>
      <c r="H14" s="128" t="s">
        <v>60</v>
      </c>
      <c r="I14" s="180"/>
    </row>
    <row r="15" spans="2:9" ht="21.75" thickBot="1">
      <c r="B15" s="94" t="s">
        <v>227</v>
      </c>
      <c r="C15" s="110" t="s">
        <v>112</v>
      </c>
      <c r="D15" s="88">
        <v>2</v>
      </c>
      <c r="E15" s="80">
        <v>1</v>
      </c>
      <c r="G15" s="94" t="s">
        <v>227</v>
      </c>
      <c r="H15" s="131" t="s">
        <v>48</v>
      </c>
      <c r="I15" s="178" t="s">
        <v>201</v>
      </c>
    </row>
    <row r="16" spans="2:9" ht="21.75" thickBot="1">
      <c r="B16" s="94" t="s">
        <v>227</v>
      </c>
      <c r="C16" s="111" t="s">
        <v>113</v>
      </c>
      <c r="D16" s="88">
        <v>0</v>
      </c>
      <c r="E16" s="80"/>
      <c r="G16" s="94" t="s">
        <v>227</v>
      </c>
      <c r="H16" s="132" t="s">
        <v>49</v>
      </c>
      <c r="I16" s="179"/>
    </row>
    <row r="17" spans="2:11" ht="21.75" thickBot="1">
      <c r="B17" s="94" t="s">
        <v>227</v>
      </c>
      <c r="C17" s="112" t="s">
        <v>114</v>
      </c>
      <c r="D17" s="89">
        <v>0</v>
      </c>
      <c r="E17" s="82">
        <v>1</v>
      </c>
      <c r="G17" s="94" t="s">
        <v>227</v>
      </c>
      <c r="H17" s="133" t="s">
        <v>50</v>
      </c>
      <c r="I17" s="180"/>
    </row>
    <row r="18" spans="2:11" ht="24" thickBot="1">
      <c r="B18" s="94"/>
      <c r="C18" s="96" t="s">
        <v>228</v>
      </c>
      <c r="G18" s="94" t="s">
        <v>227</v>
      </c>
      <c r="H18" s="134" t="s">
        <v>61</v>
      </c>
      <c r="I18" s="98"/>
    </row>
    <row r="19" spans="2:11" ht="21.75" thickBot="1">
      <c r="B19" s="94" t="s">
        <v>227</v>
      </c>
      <c r="C19" s="100" t="s">
        <v>115</v>
      </c>
      <c r="D19" s="87">
        <v>4</v>
      </c>
      <c r="E19" s="79"/>
      <c r="G19" s="94" t="s">
        <v>227</v>
      </c>
      <c r="H19" s="124" t="s">
        <v>62</v>
      </c>
      <c r="I19" s="178" t="s">
        <v>200</v>
      </c>
    </row>
    <row r="20" spans="2:11" ht="21.75" thickBot="1">
      <c r="B20" s="94" t="s">
        <v>227</v>
      </c>
      <c r="C20" s="101" t="s">
        <v>116</v>
      </c>
      <c r="D20" s="88">
        <v>2</v>
      </c>
      <c r="E20" s="80"/>
      <c r="G20" s="94" t="s">
        <v>227</v>
      </c>
      <c r="H20" s="125" t="s">
        <v>63</v>
      </c>
      <c r="I20" s="179"/>
    </row>
    <row r="21" spans="2:11" ht="21.75" thickBot="1">
      <c r="B21" s="94" t="s">
        <v>227</v>
      </c>
      <c r="C21" s="101" t="s">
        <v>117</v>
      </c>
      <c r="D21" s="88">
        <v>0</v>
      </c>
      <c r="E21" s="80"/>
      <c r="G21" s="94" t="s">
        <v>227</v>
      </c>
      <c r="H21" s="125" t="s">
        <v>64</v>
      </c>
      <c r="I21" s="179"/>
    </row>
    <row r="22" spans="2:11" ht="21.75" thickBot="1">
      <c r="B22" s="94" t="s">
        <v>227</v>
      </c>
      <c r="C22" s="101" t="s">
        <v>118</v>
      </c>
      <c r="D22" s="88">
        <v>0</v>
      </c>
      <c r="E22" s="80"/>
      <c r="G22" s="94" t="s">
        <v>227</v>
      </c>
      <c r="H22" s="125" t="s">
        <v>51</v>
      </c>
      <c r="I22" s="179"/>
    </row>
    <row r="23" spans="2:11" ht="21.75" thickBot="1">
      <c r="B23" s="94" t="s">
        <v>227</v>
      </c>
      <c r="C23" s="101" t="s">
        <v>119</v>
      </c>
      <c r="D23" s="88">
        <v>0</v>
      </c>
      <c r="E23" s="80"/>
      <c r="G23" s="94" t="s">
        <v>227</v>
      </c>
      <c r="H23" s="125" t="s">
        <v>52</v>
      </c>
      <c r="I23" s="179"/>
    </row>
    <row r="24" spans="2:11" ht="21.75" thickBot="1">
      <c r="B24" s="94" t="s">
        <v>227</v>
      </c>
      <c r="C24" s="101" t="s">
        <v>120</v>
      </c>
      <c r="D24" s="88">
        <v>4</v>
      </c>
      <c r="E24" s="80"/>
      <c r="G24" s="94" t="s">
        <v>227</v>
      </c>
      <c r="H24" s="135" t="s">
        <v>53</v>
      </c>
      <c r="I24" s="180"/>
    </row>
    <row r="25" spans="2:11" ht="21.75" thickBot="1">
      <c r="B25" s="94" t="s">
        <v>227</v>
      </c>
      <c r="C25" s="101" t="s">
        <v>121</v>
      </c>
      <c r="D25" s="88">
        <v>0</v>
      </c>
      <c r="E25" s="80"/>
    </row>
    <row r="26" spans="2:11" ht="47.25" thickBot="1">
      <c r="B26" s="94" t="s">
        <v>227</v>
      </c>
      <c r="C26" s="101" t="s">
        <v>122</v>
      </c>
      <c r="D26" s="88">
        <v>0</v>
      </c>
      <c r="E26" s="80"/>
      <c r="G26" s="91"/>
      <c r="H26" s="96" t="s">
        <v>233</v>
      </c>
    </row>
    <row r="27" spans="2:11" ht="21.75" thickBot="1">
      <c r="B27" s="94" t="s">
        <v>227</v>
      </c>
      <c r="C27" s="101" t="s">
        <v>123</v>
      </c>
      <c r="D27" s="88">
        <v>0</v>
      </c>
      <c r="E27" s="80"/>
      <c r="G27" s="94" t="s">
        <v>227</v>
      </c>
      <c r="H27" s="120" t="s">
        <v>137</v>
      </c>
    </row>
    <row r="28" spans="2:11" ht="21.75" thickBot="1">
      <c r="B28" s="94" t="s">
        <v>227</v>
      </c>
      <c r="C28" s="101" t="s">
        <v>124</v>
      </c>
      <c r="D28" s="88">
        <v>4</v>
      </c>
      <c r="E28" s="80">
        <v>2</v>
      </c>
      <c r="G28" s="94" t="s">
        <v>227</v>
      </c>
      <c r="H28" s="121" t="s">
        <v>138</v>
      </c>
    </row>
    <row r="29" spans="2:11" ht="21.75" thickBot="1">
      <c r="B29" s="94" t="s">
        <v>227</v>
      </c>
      <c r="C29" s="101" t="s">
        <v>125</v>
      </c>
      <c r="D29" s="88">
        <v>0</v>
      </c>
      <c r="E29" s="80"/>
      <c r="G29" s="94" t="s">
        <v>227</v>
      </c>
      <c r="H29" s="122" t="s">
        <v>139</v>
      </c>
    </row>
    <row r="30" spans="2:11" ht="21.75" thickBot="1">
      <c r="B30" s="94" t="s">
        <v>227</v>
      </c>
      <c r="C30" s="101" t="s">
        <v>126</v>
      </c>
      <c r="D30" s="88">
        <v>0</v>
      </c>
      <c r="E30" s="80"/>
      <c r="G30" s="91"/>
    </row>
    <row r="31" spans="2:11" ht="24" thickBot="1">
      <c r="B31" s="94" t="s">
        <v>227</v>
      </c>
      <c r="C31" s="101" t="s">
        <v>127</v>
      </c>
      <c r="D31" s="88">
        <v>0</v>
      </c>
      <c r="E31" s="80"/>
      <c r="G31" s="91"/>
      <c r="H31" s="96" t="s">
        <v>234</v>
      </c>
      <c r="K31" s="155"/>
    </row>
    <row r="32" spans="2:11" ht="21.75" thickBot="1">
      <c r="B32" s="94" t="s">
        <v>227</v>
      </c>
      <c r="C32" s="101" t="s">
        <v>128</v>
      </c>
      <c r="D32" s="88">
        <v>0</v>
      </c>
      <c r="E32" s="80"/>
      <c r="G32" s="94" t="s">
        <v>227</v>
      </c>
      <c r="H32" s="117" t="s">
        <v>140</v>
      </c>
    </row>
    <row r="33" spans="2:8" ht="21.75" thickBot="1">
      <c r="B33" s="94" t="s">
        <v>227</v>
      </c>
      <c r="C33" s="101" t="s">
        <v>129</v>
      </c>
      <c r="D33" s="88">
        <v>0</v>
      </c>
      <c r="E33" s="80"/>
      <c r="G33" s="94" t="s">
        <v>227</v>
      </c>
      <c r="H33" s="118" t="s">
        <v>141</v>
      </c>
    </row>
    <row r="34" spans="2:8" ht="21.75" thickBot="1">
      <c r="B34" s="94" t="s">
        <v>227</v>
      </c>
      <c r="C34" s="101" t="s">
        <v>130</v>
      </c>
      <c r="D34" s="88">
        <v>0</v>
      </c>
      <c r="E34" s="80"/>
      <c r="G34" s="94" t="s">
        <v>227</v>
      </c>
      <c r="H34" s="119" t="s">
        <v>142</v>
      </c>
    </row>
    <row r="35" spans="2:8" ht="21.75" thickBot="1">
      <c r="B35" s="94" t="s">
        <v>227</v>
      </c>
      <c r="C35" s="102" t="s">
        <v>131</v>
      </c>
      <c r="D35" s="89">
        <v>0</v>
      </c>
      <c r="E35" s="82"/>
      <c r="G35" s="91"/>
      <c r="H35" s="93"/>
    </row>
    <row r="36" spans="2:8" ht="24" thickBot="1">
      <c r="B36" s="94" t="s">
        <v>227</v>
      </c>
      <c r="C36" s="103" t="s">
        <v>132</v>
      </c>
      <c r="D36" s="87">
        <v>0</v>
      </c>
      <c r="E36" s="79"/>
      <c r="G36" s="91"/>
      <c r="H36" s="96" t="s">
        <v>235</v>
      </c>
    </row>
    <row r="37" spans="2:8" ht="21.75" thickBot="1">
      <c r="B37" s="94" t="s">
        <v>227</v>
      </c>
      <c r="C37" s="104" t="s">
        <v>133</v>
      </c>
      <c r="D37" s="88">
        <v>2</v>
      </c>
      <c r="E37" s="80">
        <v>2</v>
      </c>
      <c r="G37" s="94" t="s">
        <v>227</v>
      </c>
      <c r="H37" s="142" t="s">
        <v>143</v>
      </c>
    </row>
    <row r="38" spans="2:8" ht="21.75" thickBot="1">
      <c r="B38" s="94" t="s">
        <v>227</v>
      </c>
      <c r="C38" s="105" t="s">
        <v>134</v>
      </c>
      <c r="D38" s="88">
        <v>0</v>
      </c>
      <c r="E38" s="80"/>
      <c r="G38" s="94" t="s">
        <v>227</v>
      </c>
      <c r="H38" s="143" t="s">
        <v>144</v>
      </c>
    </row>
    <row r="39" spans="2:8" ht="21.75" thickBot="1">
      <c r="B39" s="94" t="s">
        <v>227</v>
      </c>
      <c r="C39" s="105" t="s">
        <v>135</v>
      </c>
      <c r="D39" s="88">
        <v>1</v>
      </c>
      <c r="E39" s="80">
        <v>1</v>
      </c>
      <c r="G39" s="94" t="s">
        <v>227</v>
      </c>
      <c r="H39" s="143" t="s">
        <v>145</v>
      </c>
    </row>
    <row r="40" spans="2:8" ht="21.75" thickBot="1">
      <c r="B40" s="94" t="s">
        <v>227</v>
      </c>
      <c r="C40" s="123" t="s">
        <v>136</v>
      </c>
      <c r="D40" s="89">
        <v>1</v>
      </c>
      <c r="E40" s="82"/>
      <c r="G40" s="94" t="s">
        <v>227</v>
      </c>
      <c r="H40" s="144" t="s">
        <v>146</v>
      </c>
    </row>
    <row r="41" spans="2:8" ht="21.75" thickBot="1">
      <c r="B41" s="91"/>
      <c r="C41" s="92"/>
      <c r="E41" s="76">
        <f>SUM(E19:E40)</f>
        <v>5</v>
      </c>
      <c r="G41" s="94" t="s">
        <v>227</v>
      </c>
      <c r="H41" s="145" t="s">
        <v>147</v>
      </c>
    </row>
    <row r="42" spans="2:8" ht="21">
      <c r="B42" s="91"/>
      <c r="C42" s="92"/>
    </row>
    <row r="43" spans="2:8" ht="47.25" thickBot="1">
      <c r="B43" s="91"/>
      <c r="C43" s="83" t="s">
        <v>229</v>
      </c>
    </row>
    <row r="44" spans="2:8" ht="24" thickBot="1">
      <c r="B44" s="94" t="s">
        <v>227</v>
      </c>
      <c r="C44" s="138" t="s">
        <v>148</v>
      </c>
      <c r="D44" s="87">
        <v>0</v>
      </c>
      <c r="E44" s="79"/>
      <c r="G44" s="91"/>
      <c r="H44" s="96" t="s">
        <v>236</v>
      </c>
    </row>
    <row r="45" spans="2:8" ht="21.75" thickBot="1">
      <c r="B45" s="94" t="s">
        <v>227</v>
      </c>
      <c r="C45" s="139" t="s">
        <v>149</v>
      </c>
      <c r="D45" s="88">
        <v>0</v>
      </c>
      <c r="E45" s="80"/>
      <c r="G45" s="94" t="s">
        <v>227</v>
      </c>
      <c r="H45" s="120" t="s">
        <v>154</v>
      </c>
    </row>
    <row r="46" spans="2:8" ht="21.75" thickBot="1">
      <c r="B46" s="94" t="s">
        <v>227</v>
      </c>
      <c r="C46" s="139" t="s">
        <v>150</v>
      </c>
      <c r="D46" s="89">
        <v>0</v>
      </c>
      <c r="E46" s="82"/>
      <c r="G46" s="94" t="s">
        <v>227</v>
      </c>
      <c r="H46" s="121" t="s">
        <v>155</v>
      </c>
    </row>
    <row r="47" spans="2:8" ht="21.75" thickBot="1">
      <c r="B47" s="94" t="s">
        <v>227</v>
      </c>
      <c r="C47" s="140" t="s">
        <v>151</v>
      </c>
      <c r="G47" s="94" t="s">
        <v>227</v>
      </c>
      <c r="H47" s="136" t="s">
        <v>156</v>
      </c>
    </row>
    <row r="48" spans="2:8" ht="21.75" thickBot="1">
      <c r="B48" s="94" t="s">
        <v>227</v>
      </c>
      <c r="C48" s="140" t="s">
        <v>152</v>
      </c>
      <c r="G48" s="94" t="s">
        <v>227</v>
      </c>
      <c r="H48" s="137" t="s">
        <v>232</v>
      </c>
    </row>
    <row r="49" spans="2:11" ht="21.75" thickBot="1">
      <c r="B49" s="94" t="s">
        <v>227</v>
      </c>
      <c r="C49" s="141" t="s">
        <v>153</v>
      </c>
      <c r="D49" s="87">
        <v>0</v>
      </c>
      <c r="E49" s="79"/>
    </row>
    <row r="50" spans="2:11" ht="21">
      <c r="B50" s="73"/>
      <c r="C50" s="73"/>
      <c r="D50" s="88">
        <v>0</v>
      </c>
      <c r="E50" s="80"/>
      <c r="G50" s="113"/>
      <c r="H50" s="114"/>
    </row>
    <row r="51" spans="2:11" ht="18.75">
      <c r="B51" s="73"/>
      <c r="C51" s="73"/>
      <c r="D51" s="73"/>
      <c r="E51" s="73"/>
    </row>
    <row r="52" spans="2:11" ht="21.75" thickBot="1">
      <c r="B52" s="156" t="s">
        <v>238</v>
      </c>
      <c r="C52" s="115"/>
      <c r="D52" s="115"/>
      <c r="E52" s="116">
        <v>0</v>
      </c>
      <c r="F52" s="146"/>
      <c r="G52" s="115"/>
      <c r="H52" s="115"/>
      <c r="I52" s="115"/>
      <c r="J52" s="115"/>
      <c r="K52" s="115"/>
    </row>
    <row r="53" spans="2:11" ht="19.5" thickBot="1">
      <c r="B53" s="73"/>
      <c r="C53" s="73"/>
    </row>
    <row r="54" spans="2:11" ht="18.75">
      <c r="B54" s="73"/>
      <c r="C54" s="73"/>
      <c r="D54" s="87">
        <v>0</v>
      </c>
      <c r="E54" s="79"/>
    </row>
    <row r="55" spans="2:11" ht="18.75">
      <c r="B55" s="73"/>
      <c r="C55" s="73"/>
      <c r="D55" s="88">
        <v>2</v>
      </c>
      <c r="E55" s="80"/>
      <c r="G55" s="73" t="s">
        <v>237</v>
      </c>
    </row>
    <row r="56" spans="2:11" ht="18.75">
      <c r="B56" s="73"/>
      <c r="C56" s="73"/>
      <c r="D56" s="88">
        <v>0</v>
      </c>
      <c r="E56" s="80"/>
    </row>
    <row r="57" spans="2:11" ht="19.5" thickBot="1">
      <c r="B57" s="73"/>
      <c r="C57" s="73"/>
      <c r="D57" s="89">
        <v>0</v>
      </c>
      <c r="E57" s="82"/>
    </row>
    <row r="58" spans="2:11" ht="19.5" thickBot="1">
      <c r="B58" s="73"/>
      <c r="C58" s="73"/>
      <c r="D58" s="95">
        <v>0</v>
      </c>
      <c r="E58" s="85"/>
    </row>
    <row r="59" spans="2:11" ht="21">
      <c r="B59" s="91"/>
      <c r="C59" s="86"/>
    </row>
    <row r="60" spans="2:11" ht="19.5" thickBot="1">
      <c r="B60" s="73"/>
      <c r="C60" s="73"/>
    </row>
    <row r="61" spans="2:11" ht="18.75">
      <c r="B61" s="73"/>
      <c r="C61" s="73"/>
      <c r="D61" s="87">
        <v>0</v>
      </c>
      <c r="E61" s="79"/>
    </row>
    <row r="62" spans="2:11" ht="18.75">
      <c r="B62" s="73"/>
      <c r="C62" s="73"/>
      <c r="D62" s="88">
        <v>0</v>
      </c>
      <c r="E62" s="80"/>
    </row>
    <row r="63" spans="2:11" ht="18.75">
      <c r="B63" s="73"/>
      <c r="C63" s="73"/>
      <c r="D63" s="88">
        <v>0</v>
      </c>
      <c r="E63" s="80"/>
    </row>
    <row r="64" spans="2:11" ht="18.75">
      <c r="B64" s="73"/>
      <c r="C64" s="73"/>
      <c r="D64" s="88">
        <v>1</v>
      </c>
      <c r="E64" s="80"/>
    </row>
    <row r="65" spans="2:6" ht="18.75">
      <c r="B65" s="73"/>
      <c r="C65" s="73"/>
      <c r="D65" s="88">
        <v>0</v>
      </c>
      <c r="E65" s="80"/>
    </row>
    <row r="66" spans="2:6" ht="19.5" thickBot="1">
      <c r="B66" s="73"/>
      <c r="C66" s="73"/>
      <c r="D66" s="89">
        <v>1</v>
      </c>
      <c r="E66" s="82"/>
    </row>
    <row r="67" spans="2:6" ht="21">
      <c r="B67" s="91"/>
      <c r="C67" s="92"/>
    </row>
    <row r="68" spans="2:6" ht="21">
      <c r="B68" s="91"/>
      <c r="C68" s="92"/>
    </row>
    <row r="69" spans="2:6" ht="19.5" thickBot="1">
      <c r="B69" s="73"/>
      <c r="C69" s="73"/>
    </row>
    <row r="70" spans="2:6" ht="18.75">
      <c r="B70" s="73"/>
      <c r="C70" s="73"/>
      <c r="D70" s="87">
        <v>1</v>
      </c>
      <c r="E70" s="79"/>
    </row>
    <row r="71" spans="2:6" ht="18.75">
      <c r="B71" s="73"/>
      <c r="C71" s="73"/>
      <c r="D71" s="88">
        <v>1</v>
      </c>
      <c r="E71" s="80">
        <v>1</v>
      </c>
    </row>
    <row r="72" spans="2:6" ht="19.5" thickBot="1">
      <c r="B72" s="73"/>
      <c r="C72" s="73"/>
      <c r="D72" s="89">
        <v>1</v>
      </c>
      <c r="E72" s="82"/>
    </row>
    <row r="73" spans="2:6" ht="18.75">
      <c r="B73" s="73"/>
      <c r="C73" s="73"/>
    </row>
    <row r="74" spans="2:6" ht="18.75">
      <c r="B74" s="73"/>
      <c r="C74" s="73"/>
      <c r="F74" s="92"/>
    </row>
    <row r="75" spans="2:6" ht="18.75">
      <c r="B75" s="73"/>
      <c r="C75" s="73"/>
      <c r="D75" s="90"/>
      <c r="E75" s="90"/>
      <c r="F75" s="177"/>
    </row>
  </sheetData>
  <mergeCells count="5">
    <mergeCell ref="I19:I24"/>
    <mergeCell ref="I4:I9"/>
    <mergeCell ref="I10:I11"/>
    <mergeCell ref="I12:I14"/>
    <mergeCell ref="I15:I1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УЛЬТРА ВСЕ ВКЛЮЧЕНО БЕСПЛАТНЫЕ </vt:lpstr>
      <vt:lpstr>ПЛАТНЫЕ НАПИТКИ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 </cp:lastModifiedBy>
  <cp:lastPrinted>2010-07-20T07:04:04Z</cp:lastPrinted>
  <dcterms:created xsi:type="dcterms:W3CDTF">1999-05-26T11:21:22Z</dcterms:created>
  <dcterms:modified xsi:type="dcterms:W3CDTF">2010-09-18T09:47:29Z</dcterms:modified>
</cp:coreProperties>
</file>